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115" windowHeight="9540"/>
  </bookViews>
  <sheets>
    <sheet name="Sheet1" sheetId="1" r:id="rId1"/>
    <sheet name="Sheet2" sheetId="2" r:id="rId2"/>
    <sheet name="Sheet3" sheetId="3" r:id="rId3"/>
  </sheets>
  <definedNames>
    <definedName name="attack" localSheetId="0">Sheet1!$A$6:$G$592</definedName>
    <definedName name="attack" localSheetId="1">Sheet2!$A$1:$G$587</definedName>
  </definedNames>
  <calcPr calcId="145621"/>
</workbook>
</file>

<file path=xl/calcChain.xml><?xml version="1.0" encoding="utf-8"?>
<calcChain xmlns="http://schemas.openxmlformats.org/spreadsheetml/2006/main">
  <c r="I429" i="2" l="1"/>
  <c r="I430" i="2"/>
  <c r="I425" i="2"/>
  <c r="I426" i="2"/>
  <c r="I427" i="2"/>
  <c r="I428" i="2"/>
  <c r="I424" i="2"/>
  <c r="I423" i="2"/>
  <c r="I422" i="2"/>
  <c r="I421" i="2"/>
  <c r="I420" i="2"/>
  <c r="I419" i="2"/>
  <c r="I414" i="2"/>
  <c r="I417" i="2"/>
  <c r="I415" i="2"/>
  <c r="I413" i="2"/>
  <c r="I418" i="2"/>
  <c r="I416" i="2"/>
  <c r="I412" i="2"/>
  <c r="I411" i="2"/>
  <c r="I406" i="2"/>
  <c r="I409" i="2"/>
  <c r="I408" i="2"/>
  <c r="I410" i="2"/>
  <c r="I407" i="2"/>
  <c r="I400" i="2"/>
  <c r="I404" i="2"/>
  <c r="I405" i="2"/>
  <c r="I401" i="2"/>
  <c r="I402" i="2"/>
  <c r="I403" i="2"/>
  <c r="I396" i="2"/>
  <c r="I397" i="2"/>
  <c r="I399" i="2"/>
  <c r="I398" i="2"/>
  <c r="I393" i="2"/>
  <c r="I394" i="2"/>
  <c r="I392" i="2"/>
  <c r="I395" i="2"/>
  <c r="I390" i="2"/>
  <c r="I389" i="2"/>
  <c r="I391" i="2"/>
  <c r="I388" i="2"/>
  <c r="I386" i="2"/>
  <c r="I387" i="2"/>
  <c r="I383" i="2"/>
  <c r="I384" i="2"/>
  <c r="I385" i="2"/>
  <c r="I382" i="2"/>
  <c r="I380" i="2"/>
  <c r="I381" i="2"/>
  <c r="I374" i="2"/>
  <c r="I379" i="2"/>
  <c r="I375" i="2"/>
  <c r="I377" i="2"/>
  <c r="I378" i="2"/>
  <c r="I376" i="2"/>
  <c r="I368" i="2"/>
  <c r="I372" i="2"/>
  <c r="I370" i="2"/>
  <c r="I373" i="2"/>
  <c r="I371" i="2"/>
  <c r="I369" i="2"/>
  <c r="I366" i="2"/>
  <c r="I367" i="2"/>
  <c r="I364" i="2"/>
  <c r="I363" i="2"/>
  <c r="I365" i="2"/>
  <c r="I362" i="2"/>
  <c r="I361" i="2"/>
  <c r="I360" i="2"/>
  <c r="I355" i="2"/>
  <c r="I358" i="2"/>
  <c r="I359" i="2"/>
  <c r="I354" i="2"/>
  <c r="I357" i="2"/>
  <c r="I356" i="2"/>
  <c r="I353" i="2"/>
  <c r="I352" i="2"/>
  <c r="I351" i="2"/>
  <c r="I350" i="2"/>
  <c r="I346" i="2"/>
  <c r="I347" i="2"/>
  <c r="I345" i="2"/>
  <c r="I344" i="2"/>
  <c r="I349" i="2"/>
  <c r="I348" i="2"/>
  <c r="I339" i="2"/>
  <c r="I336" i="2"/>
  <c r="I334" i="2"/>
  <c r="I337" i="2"/>
  <c r="I335" i="2"/>
  <c r="I342" i="2"/>
  <c r="I338" i="2"/>
  <c r="I343" i="2"/>
  <c r="I340" i="2"/>
  <c r="I341" i="2"/>
  <c r="I332" i="2"/>
  <c r="I330" i="2"/>
  <c r="I329" i="2"/>
  <c r="I333" i="2"/>
  <c r="I331" i="2"/>
  <c r="I325" i="2"/>
  <c r="I321" i="2"/>
  <c r="I323" i="2"/>
  <c r="I326" i="2"/>
  <c r="I324" i="2"/>
  <c r="I322" i="2"/>
  <c r="I328" i="2"/>
  <c r="I327" i="2"/>
  <c r="I316" i="2"/>
  <c r="I318" i="2"/>
  <c r="I317" i="2"/>
  <c r="I320" i="2"/>
  <c r="I319" i="2"/>
  <c r="I314" i="2"/>
  <c r="I315" i="2"/>
  <c r="I313" i="2"/>
  <c r="I311" i="2"/>
  <c r="I309" i="2"/>
  <c r="I308" i="2"/>
  <c r="I307" i="2"/>
  <c r="I306" i="2"/>
  <c r="I312" i="2"/>
  <c r="I310" i="2"/>
  <c r="I299" i="2"/>
  <c r="I303" i="2"/>
  <c r="I304" i="2"/>
  <c r="I305" i="2"/>
  <c r="I301" i="2"/>
  <c r="I302" i="2"/>
  <c r="I300" i="2"/>
  <c r="I295" i="2"/>
  <c r="I296" i="2"/>
  <c r="I298" i="2"/>
  <c r="I297" i="2"/>
  <c r="I292" i="2"/>
  <c r="I294" i="2"/>
  <c r="A294" i="2"/>
  <c r="I293" i="2"/>
  <c r="I288" i="2"/>
  <c r="I286" i="2"/>
  <c r="I291" i="2"/>
  <c r="I284" i="2"/>
  <c r="I289" i="2"/>
  <c r="I287" i="2"/>
  <c r="I290" i="2"/>
  <c r="I285" i="2"/>
  <c r="I277" i="2"/>
  <c r="I281" i="2"/>
  <c r="I280" i="2"/>
  <c r="I276" i="2"/>
  <c r="I275" i="2"/>
  <c r="I274" i="2"/>
  <c r="I278" i="2"/>
  <c r="I273" i="2"/>
  <c r="I283" i="2"/>
  <c r="I282" i="2"/>
  <c r="I279" i="2"/>
  <c r="I269" i="2"/>
  <c r="I271" i="2"/>
  <c r="I272" i="2"/>
  <c r="I270" i="2"/>
  <c r="I268" i="2"/>
  <c r="I263" i="2"/>
  <c r="I264" i="2"/>
  <c r="I265" i="2"/>
  <c r="I267" i="2"/>
  <c r="I262" i="2"/>
  <c r="I266" i="2"/>
  <c r="I261" i="2"/>
  <c r="I260" i="2"/>
  <c r="I258" i="2"/>
  <c r="I255" i="2"/>
  <c r="I254" i="2"/>
  <c r="I256" i="2"/>
  <c r="I259" i="2"/>
  <c r="I257" i="2"/>
  <c r="I250" i="2"/>
  <c r="I251" i="2"/>
  <c r="I252" i="2"/>
  <c r="I253" i="2"/>
  <c r="I249" i="2"/>
  <c r="I248" i="2"/>
  <c r="I247" i="2"/>
  <c r="I244" i="2"/>
  <c r="I245" i="2"/>
  <c r="I246" i="2"/>
  <c r="I242" i="2"/>
  <c r="I238" i="2"/>
  <c r="I241" i="2"/>
  <c r="I243" i="2"/>
  <c r="I240" i="2"/>
  <c r="I239" i="2"/>
  <c r="I237" i="2"/>
  <c r="I236" i="2"/>
  <c r="I233" i="2"/>
  <c r="I235" i="2"/>
  <c r="I234" i="2"/>
  <c r="I232" i="2"/>
  <c r="I230" i="2"/>
  <c r="I231" i="2"/>
  <c r="I228" i="2"/>
  <c r="I225" i="2"/>
  <c r="I229" i="2"/>
  <c r="I226" i="2"/>
  <c r="I227" i="2"/>
  <c r="I224" i="2"/>
  <c r="I221" i="2"/>
  <c r="I223" i="2"/>
  <c r="I222" i="2"/>
  <c r="I219" i="2"/>
  <c r="I220" i="2"/>
  <c r="I217" i="2"/>
  <c r="I215" i="2"/>
  <c r="I218" i="2"/>
  <c r="I216" i="2"/>
  <c r="I212" i="2"/>
  <c r="I214" i="2"/>
  <c r="I213" i="2"/>
  <c r="I211" i="2"/>
  <c r="I207" i="2"/>
  <c r="I208" i="2"/>
  <c r="I210" i="2"/>
  <c r="I209" i="2"/>
  <c r="I204" i="2"/>
  <c r="I206" i="2"/>
  <c r="I205" i="2"/>
  <c r="I201" i="2"/>
  <c r="I200" i="2"/>
  <c r="I199" i="2"/>
  <c r="I202" i="2"/>
  <c r="I203" i="2"/>
  <c r="I198" i="2"/>
  <c r="I196" i="2"/>
  <c r="I195" i="2"/>
  <c r="I197" i="2"/>
  <c r="I194" i="2"/>
  <c r="I192" i="2"/>
  <c r="I191" i="2"/>
  <c r="I193" i="2"/>
  <c r="I189" i="2"/>
  <c r="I190" i="2"/>
  <c r="I188" i="2"/>
  <c r="I187" i="2"/>
  <c r="I185" i="2"/>
  <c r="I184" i="2"/>
  <c r="I186" i="2"/>
  <c r="I183" i="2"/>
  <c r="I182" i="2"/>
  <c r="I177" i="2"/>
  <c r="I181" i="2"/>
  <c r="I176" i="2"/>
  <c r="I175" i="2"/>
  <c r="I180" i="2"/>
  <c r="I179" i="2"/>
  <c r="I178" i="2"/>
  <c r="I174" i="2"/>
  <c r="I172" i="2"/>
  <c r="I173" i="2"/>
  <c r="I171" i="2"/>
  <c r="I170" i="2"/>
  <c r="I168" i="2"/>
  <c r="I169" i="2"/>
  <c r="I166" i="2"/>
  <c r="I167" i="2"/>
  <c r="I165" i="2"/>
  <c r="I164" i="2"/>
  <c r="I163" i="2"/>
  <c r="I162" i="2"/>
  <c r="I160" i="2"/>
  <c r="I161" i="2"/>
  <c r="I159" i="2"/>
  <c r="I157" i="2"/>
  <c r="I158" i="2"/>
  <c r="I156" i="2"/>
  <c r="I154" i="2"/>
  <c r="I153" i="2"/>
  <c r="I155" i="2"/>
  <c r="I152" i="2"/>
  <c r="I151" i="2"/>
  <c r="I149" i="2"/>
  <c r="I150" i="2"/>
  <c r="I148" i="2"/>
  <c r="I147" i="2"/>
  <c r="I146" i="2"/>
  <c r="I145" i="2"/>
  <c r="I144" i="2"/>
  <c r="I143" i="2"/>
  <c r="I141" i="2"/>
  <c r="I142" i="2"/>
  <c r="I140" i="2"/>
  <c r="I139" i="2"/>
  <c r="I138" i="2"/>
  <c r="I137" i="2"/>
  <c r="I136" i="2"/>
  <c r="I135" i="2"/>
  <c r="I133" i="2"/>
  <c r="I134" i="2"/>
  <c r="I132" i="2"/>
  <c r="I131" i="2"/>
  <c r="I129" i="2"/>
  <c r="I130" i="2"/>
  <c r="I128" i="2"/>
  <c r="I127" i="2"/>
  <c r="I124" i="2"/>
  <c r="I125" i="2"/>
  <c r="I126" i="2"/>
  <c r="I123" i="2"/>
  <c r="I121" i="2"/>
  <c r="I122" i="2"/>
  <c r="I120" i="2"/>
  <c r="I118" i="2"/>
  <c r="I117" i="2"/>
  <c r="I119" i="2"/>
  <c r="I116" i="2"/>
  <c r="I115" i="2"/>
  <c r="I113" i="2"/>
  <c r="I114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7" i="2"/>
  <c r="I98" i="2"/>
  <c r="I96" i="2"/>
  <c r="I95" i="2"/>
  <c r="I94" i="2"/>
  <c r="I92" i="2"/>
  <c r="I91" i="2"/>
  <c r="I93" i="2"/>
  <c r="I90" i="2"/>
  <c r="I89" i="2"/>
  <c r="I88" i="2"/>
  <c r="I86" i="2"/>
  <c r="I87" i="2"/>
  <c r="I84" i="2"/>
  <c r="I85" i="2"/>
  <c r="I83" i="2"/>
  <c r="I82" i="2"/>
  <c r="I81" i="2"/>
  <c r="I80" i="2"/>
  <c r="I79" i="2"/>
  <c r="I77" i="2"/>
  <c r="I76" i="2"/>
  <c r="I78" i="2"/>
  <c r="I75" i="2"/>
  <c r="I73" i="2"/>
  <c r="I74" i="2"/>
  <c r="I72" i="2"/>
  <c r="I71" i="2"/>
  <c r="I70" i="2"/>
  <c r="I69" i="2"/>
  <c r="I68" i="2"/>
  <c r="I67" i="2"/>
  <c r="I66" i="2"/>
  <c r="I64" i="2"/>
  <c r="I65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5" i="2"/>
  <c r="I26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F595" i="1"/>
  <c r="G595" i="1"/>
  <c r="F596" i="1"/>
  <c r="G596" i="1"/>
  <c r="F597" i="1"/>
  <c r="G597" i="1"/>
  <c r="F598" i="1"/>
  <c r="G598" i="1"/>
  <c r="C596" i="1"/>
  <c r="C597" i="1"/>
  <c r="C598" i="1"/>
  <c r="C595" i="1"/>
  <c r="I49" i="1"/>
  <c r="I444" i="1"/>
  <c r="I51" i="1"/>
  <c r="I213" i="1"/>
  <c r="I56" i="1"/>
  <c r="I199" i="1"/>
  <c r="I568" i="1"/>
  <c r="I507" i="1"/>
  <c r="I140" i="1"/>
  <c r="I299" i="1"/>
  <c r="I481" i="1"/>
  <c r="I29" i="1"/>
  <c r="I138" i="1"/>
  <c r="I38" i="1"/>
  <c r="I61" i="1"/>
  <c r="I519" i="1"/>
  <c r="I579" i="1"/>
  <c r="I508" i="1"/>
  <c r="I32" i="1"/>
  <c r="I55" i="1"/>
  <c r="I580" i="1"/>
  <c r="I531" i="1"/>
  <c r="I50" i="1"/>
  <c r="I352" i="1"/>
  <c r="I52" i="1"/>
  <c r="I569" i="1"/>
  <c r="I559" i="1"/>
  <c r="I582" i="1"/>
  <c r="I114" i="1"/>
  <c r="I407" i="1"/>
  <c r="I560" i="1"/>
  <c r="I393" i="1"/>
  <c r="I12" i="1"/>
  <c r="I23" i="1"/>
  <c r="I192" i="1"/>
  <c r="I372" i="1"/>
  <c r="I69" i="1"/>
  <c r="I89" i="1"/>
  <c r="I292" i="1"/>
  <c r="I160" i="1"/>
  <c r="I548" i="1"/>
  <c r="I408" i="1"/>
  <c r="I583" i="1"/>
  <c r="I86" i="1"/>
  <c r="I84" i="1"/>
  <c r="I236" i="1"/>
  <c r="I64" i="1"/>
  <c r="I221" i="1"/>
  <c r="I117" i="1"/>
  <c r="I217" i="1"/>
  <c r="I400" i="1"/>
  <c r="I250" i="1"/>
  <c r="I222" i="1"/>
  <c r="I182" i="1"/>
  <c r="I541" i="1"/>
  <c r="I200" i="1"/>
  <c r="I227" i="1"/>
  <c r="I41" i="1"/>
  <c r="I80" i="1"/>
  <c r="I561" i="1"/>
  <c r="I361" i="1"/>
  <c r="I482" i="1"/>
  <c r="I20" i="1"/>
  <c r="I194" i="1"/>
  <c r="I235" i="1"/>
  <c r="I581" i="1"/>
  <c r="I223" i="1"/>
  <c r="I409" i="1"/>
  <c r="I362" i="1"/>
  <c r="I228" i="1"/>
  <c r="I256" i="1"/>
  <c r="I238" i="1"/>
  <c r="I155" i="1"/>
  <c r="I229" i="1"/>
  <c r="I209" i="1"/>
  <c r="I452" i="1"/>
  <c r="I248" i="1"/>
  <c r="I532" i="1"/>
  <c r="I245" i="1"/>
  <c r="I210" i="1"/>
  <c r="I244" i="1"/>
  <c r="I260" i="1"/>
  <c r="I418" i="1"/>
  <c r="I237" i="1"/>
  <c r="I429" i="1"/>
  <c r="I262" i="1"/>
  <c r="I91" i="1"/>
  <c r="I283" i="1"/>
  <c r="I37" i="1"/>
  <c r="I63" i="1"/>
  <c r="I241" i="1"/>
  <c r="I96" i="1"/>
  <c r="I79" i="1"/>
  <c r="I257" i="1"/>
  <c r="I300" i="1"/>
  <c r="I246" i="1"/>
  <c r="I390" i="1"/>
  <c r="I553" i="1"/>
  <c r="I72" i="1"/>
  <c r="I183" i="1"/>
  <c r="I267" i="1"/>
  <c r="I254" i="1"/>
  <c r="I348" i="1"/>
  <c r="I414" i="1"/>
  <c r="I252" i="1"/>
  <c r="I230" i="1"/>
  <c r="I207" i="1"/>
  <c r="I272" i="1"/>
  <c r="I405" i="1"/>
  <c r="I214" i="1"/>
  <c r="I239" i="1"/>
  <c r="I249" i="1"/>
  <c r="I273" i="1"/>
  <c r="I195" i="1"/>
  <c r="I149" i="1"/>
  <c r="I453" i="1"/>
  <c r="I497" i="1"/>
  <c r="I512" i="1"/>
  <c r="I394" i="1"/>
  <c r="I218" i="1"/>
  <c r="I554" i="1"/>
  <c r="I240" i="1"/>
  <c r="I75" i="1"/>
  <c r="I274" i="1"/>
  <c r="I268" i="1"/>
  <c r="I357" i="1"/>
  <c r="I353" i="1"/>
  <c r="I253" i="1"/>
  <c r="I297" i="1"/>
  <c r="I513" i="1"/>
  <c r="I288" i="1"/>
  <c r="I266" i="1"/>
  <c r="I374" i="1"/>
  <c r="I570" i="1"/>
  <c r="I491" i="1"/>
  <c r="I270" i="1"/>
  <c r="I110" i="1"/>
  <c r="I128" i="1"/>
  <c r="I15" i="1"/>
  <c r="I243" i="1"/>
  <c r="I525" i="1"/>
  <c r="I16" i="1"/>
  <c r="I275" i="1"/>
  <c r="I106" i="1"/>
  <c r="I281" i="1"/>
  <c r="I395" i="1"/>
  <c r="I463" i="1"/>
  <c r="I279" i="1"/>
  <c r="I150" i="1"/>
  <c r="I8" i="1"/>
  <c r="I17" i="1"/>
  <c r="I340" i="1"/>
  <c r="I139" i="1"/>
  <c r="I261" i="1"/>
  <c r="I107" i="1"/>
  <c r="I143" i="1"/>
  <c r="I153" i="1"/>
  <c r="I271" i="1"/>
  <c r="I100" i="1"/>
  <c r="I332" i="1"/>
  <c r="I467" i="1"/>
  <c r="I289" i="1"/>
  <c r="I290" i="1"/>
  <c r="I366" i="1"/>
  <c r="I415" i="1"/>
  <c r="I19" i="1"/>
  <c r="I301" i="1"/>
  <c r="I102" i="1"/>
  <c r="I520" i="1"/>
  <c r="I146" i="1"/>
  <c r="I105" i="1"/>
  <c r="I203" i="1"/>
  <c r="I308" i="1"/>
  <c r="I304" i="1"/>
  <c r="I468" i="1"/>
  <c r="I263" i="1"/>
  <c r="I391" i="1"/>
  <c r="I282" i="1"/>
  <c r="I215" i="1"/>
  <c r="I576" i="1"/>
  <c r="I328" i="1"/>
  <c r="I293" i="1"/>
  <c r="I562" i="1"/>
  <c r="I358" i="1"/>
  <c r="I306" i="1"/>
  <c r="I501" i="1"/>
  <c r="I314" i="1"/>
  <c r="I234" i="1"/>
  <c r="I278" i="1"/>
  <c r="I375" i="1"/>
  <c r="I161" i="1"/>
  <c r="I380" i="1"/>
  <c r="I316" i="1"/>
  <c r="I476" i="1"/>
  <c r="I255" i="1"/>
  <c r="I419" i="1"/>
  <c r="I285" i="1"/>
  <c r="I544" i="1"/>
  <c r="I303" i="1"/>
  <c r="I24" i="1"/>
  <c r="I310" i="1"/>
  <c r="I437" i="1"/>
  <c r="I264" i="1"/>
  <c r="I315" i="1"/>
  <c r="I420" i="1"/>
  <c r="I363" i="1"/>
  <c r="I341" i="1"/>
  <c r="I103" i="1"/>
  <c r="I298" i="1"/>
  <c r="I165" i="1"/>
  <c r="I577" i="1"/>
  <c r="I286" i="1"/>
  <c r="I276" i="1"/>
  <c r="I571" i="1"/>
  <c r="I483" i="1"/>
  <c r="I111" i="1"/>
  <c r="I572" i="1"/>
  <c r="I502" i="1"/>
  <c r="I77" i="1"/>
  <c r="I25" i="1"/>
  <c r="I469" i="1"/>
  <c r="I454" i="1"/>
  <c r="I175" i="1"/>
  <c r="I242" i="1"/>
  <c r="I336" i="1"/>
  <c r="I438" i="1"/>
  <c r="I445" i="1"/>
  <c r="I76" i="1"/>
  <c r="I284" i="1"/>
  <c r="I339" i="1"/>
  <c r="I376" i="1"/>
  <c r="I311" i="1"/>
  <c r="I224" i="1"/>
  <c r="I251" i="1"/>
  <c r="I392" i="1"/>
  <c r="I492" i="1"/>
  <c r="I333" i="1"/>
  <c r="I42" i="1"/>
  <c r="I27" i="1"/>
  <c r="I329" i="1"/>
  <c r="I533" i="1"/>
  <c r="I43" i="1"/>
  <c r="I118" i="1"/>
  <c r="I296" i="1"/>
  <c r="I381" i="1"/>
  <c r="I166" i="1"/>
  <c r="I514" i="1"/>
  <c r="I148" i="1"/>
  <c r="I225" i="1"/>
  <c r="I367" i="1"/>
  <c r="I493" i="1"/>
  <c r="I534" i="1"/>
  <c r="I39" i="1"/>
  <c r="I503" i="1"/>
  <c r="I302" i="1"/>
  <c r="I526" i="1"/>
  <c r="I587" i="1"/>
  <c r="I44" i="1"/>
  <c r="I354" i="1"/>
  <c r="I345" i="1"/>
  <c r="I31" i="1"/>
  <c r="I178" i="1"/>
  <c r="I70" i="1"/>
  <c r="I93" i="1"/>
  <c r="I323" i="1"/>
  <c r="I87" i="1"/>
  <c r="I9" i="1"/>
  <c r="I342" i="1"/>
  <c r="I168" i="1"/>
  <c r="I147" i="1"/>
  <c r="I521" i="1"/>
  <c r="I334" i="1"/>
  <c r="I349" i="1"/>
  <c r="I137" i="1"/>
  <c r="I387" i="1"/>
  <c r="I430" i="1"/>
  <c r="I10" i="1"/>
  <c r="I565" i="1"/>
  <c r="I317" i="1"/>
  <c r="I359" i="1"/>
  <c r="I46" i="1"/>
  <c r="I11" i="1"/>
  <c r="I208" i="1"/>
  <c r="I522" i="1"/>
  <c r="I368" i="1"/>
  <c r="I382" i="1"/>
  <c r="I377" i="1"/>
  <c r="I287" i="1"/>
  <c r="I555" i="1"/>
  <c r="I40" i="1"/>
  <c r="I219" i="1"/>
  <c r="I258" i="1"/>
  <c r="I33" i="1"/>
  <c r="I309" i="1"/>
  <c r="I446" i="1"/>
  <c r="I196" i="1"/>
  <c r="I470" i="1"/>
  <c r="I28" i="1"/>
  <c r="I388" i="1"/>
  <c r="I410" i="1"/>
  <c r="I318" i="1"/>
  <c r="I99" i="1"/>
  <c r="I94" i="1"/>
  <c r="I13" i="1"/>
  <c r="I184" i="1"/>
  <c r="I34" i="1"/>
  <c r="I14" i="1"/>
  <c r="I179" i="1"/>
  <c r="I185" i="1"/>
  <c r="I169" i="1"/>
  <c r="I535" i="1"/>
  <c r="I369" i="1"/>
  <c r="I170" i="1"/>
  <c r="I545" i="1"/>
  <c r="I350" i="1"/>
  <c r="I431" i="1"/>
  <c r="I319" i="1"/>
  <c r="I265" i="1"/>
  <c r="I370" i="1"/>
  <c r="I65" i="1"/>
  <c r="I401" i="1"/>
  <c r="I81" i="1"/>
  <c r="I477" i="1"/>
  <c r="I459" i="1"/>
  <c r="I226" i="1"/>
  <c r="I294" i="1"/>
  <c r="I47" i="1"/>
  <c r="I92" i="1"/>
  <c r="I364" i="1"/>
  <c r="I504" i="1"/>
  <c r="I378" i="1"/>
  <c r="I83" i="1"/>
  <c r="I494" i="1"/>
  <c r="I421" i="1"/>
  <c r="I26" i="1"/>
  <c r="I171" i="1"/>
  <c r="I484" i="1"/>
  <c r="I505" i="1"/>
  <c r="I516" i="1"/>
  <c r="I158" i="1"/>
  <c r="I549" i="1"/>
  <c r="I464" i="1"/>
  <c r="I440" i="1"/>
  <c r="I422" i="1"/>
  <c r="I478" i="1"/>
  <c r="I523" i="1"/>
  <c r="I527" i="1"/>
  <c r="I66" i="1"/>
  <c r="I460" i="1"/>
  <c r="I343" i="1"/>
  <c r="I346" i="1"/>
  <c r="I550" i="1"/>
  <c r="I411" i="1"/>
  <c r="I412" i="1"/>
  <c r="I383" i="1"/>
  <c r="I204" i="1"/>
  <c r="I515" i="1"/>
  <c r="I389" i="1"/>
  <c r="I180" i="1"/>
  <c r="I485" i="1"/>
  <c r="I591" i="1"/>
  <c r="I416" i="1"/>
  <c r="I447" i="1"/>
  <c r="I396" i="1"/>
  <c r="I197" i="1"/>
  <c r="I384" i="1"/>
  <c r="I123" i="1"/>
  <c r="I542" i="1"/>
  <c r="I385" i="1"/>
  <c r="I441" i="1"/>
  <c r="I432" i="1"/>
  <c r="I201" i="1"/>
  <c r="I233" i="1"/>
  <c r="I556" i="1"/>
  <c r="I347" i="1"/>
  <c r="I448" i="1"/>
  <c r="I152" i="1"/>
  <c r="I417" i="1"/>
  <c r="I162" i="1"/>
  <c r="I312" i="1"/>
  <c r="I423" i="1"/>
  <c r="I573" i="1"/>
  <c r="I360" i="1"/>
  <c r="I57" i="1"/>
  <c r="I402" i="1"/>
  <c r="I48" i="1"/>
  <c r="I59" i="1"/>
  <c r="I495" i="1"/>
  <c r="I18" i="1"/>
  <c r="I546" i="1"/>
  <c r="I496" i="1"/>
  <c r="I97" i="1"/>
  <c r="I433" i="1"/>
  <c r="I115" i="1"/>
  <c r="I455" i="1"/>
  <c r="I269" i="1"/>
  <c r="I21" i="1"/>
  <c r="I71" i="1"/>
  <c r="I486" i="1"/>
  <c r="I506" i="1"/>
  <c r="I259" i="1"/>
  <c r="I355" i="1"/>
  <c r="I487" i="1"/>
  <c r="I449" i="1"/>
  <c r="I424" i="1"/>
  <c r="I471" i="1"/>
  <c r="I82" i="1"/>
  <c r="I397" i="1"/>
  <c r="I563" i="1"/>
  <c r="I442" i="1"/>
  <c r="I371" i="1"/>
  <c r="I187" i="1"/>
  <c r="I365" i="1"/>
  <c r="I434" i="1"/>
  <c r="I498" i="1"/>
  <c r="I313" i="1"/>
  <c r="I324" i="1"/>
  <c r="I403" i="1"/>
  <c r="I425" i="1"/>
  <c r="I120" i="1"/>
  <c r="I566" i="1"/>
  <c r="I524" i="1"/>
  <c r="I90" i="1"/>
  <c r="I351" i="1"/>
  <c r="I413" i="1"/>
  <c r="I538" i="1"/>
  <c r="I574" i="1"/>
  <c r="I116" i="1"/>
  <c r="I499" i="1"/>
  <c r="I575" i="1"/>
  <c r="I36" i="1"/>
  <c r="I337" i="1"/>
  <c r="I592" i="1"/>
  <c r="I426" i="1"/>
  <c r="I112" i="1"/>
  <c r="I543" i="1"/>
  <c r="I461" i="1"/>
  <c r="I427" i="1"/>
  <c r="I205" i="1"/>
  <c r="I247" i="1"/>
  <c r="I435" i="1"/>
  <c r="I216" i="1"/>
  <c r="I330" i="1"/>
  <c r="I22" i="1"/>
  <c r="I488" i="1"/>
  <c r="I101" i="1"/>
  <c r="I132" i="1"/>
  <c r="I456" i="1"/>
  <c r="I113" i="1"/>
  <c r="I443" i="1"/>
  <c r="I45" i="1"/>
  <c r="I439" i="1"/>
  <c r="I479" i="1"/>
  <c r="I159" i="1"/>
  <c r="I338" i="1"/>
  <c r="I551" i="1"/>
  <c r="I528" i="1"/>
  <c r="I406" i="1"/>
  <c r="I125" i="1"/>
  <c r="I472" i="1"/>
  <c r="I109" i="1"/>
  <c r="I428" i="1"/>
  <c r="I172" i="1"/>
  <c r="I280" i="1"/>
  <c r="I189" i="1"/>
  <c r="I320" i="1"/>
  <c r="I186" i="1"/>
  <c r="I119" i="1"/>
  <c r="I457" i="1"/>
  <c r="I465" i="1"/>
  <c r="I578" i="1"/>
  <c r="I151" i="1"/>
  <c r="I539" i="1"/>
  <c r="I398" i="1"/>
  <c r="I163" i="1"/>
  <c r="I85" i="1"/>
  <c r="I167" i="1"/>
  <c r="I130" i="1"/>
  <c r="I517" i="1"/>
  <c r="I127" i="1"/>
  <c r="I466" i="1"/>
  <c r="I509" i="1"/>
  <c r="I121" i="1"/>
  <c r="I202" i="1"/>
  <c r="I211" i="1"/>
  <c r="I136" i="1"/>
  <c r="I356" i="1"/>
  <c r="I567" i="1"/>
  <c r="I305" i="1"/>
  <c r="I557" i="1"/>
  <c r="I154" i="1"/>
  <c r="I291" i="1"/>
  <c r="I73" i="1"/>
  <c r="I547" i="1"/>
  <c r="I30" i="1"/>
  <c r="I188" i="1"/>
  <c r="I321" i="1"/>
  <c r="I173" i="1"/>
  <c r="I134" i="1"/>
  <c r="I536" i="1"/>
  <c r="I35" i="1"/>
  <c r="I157" i="1"/>
  <c r="I104" i="1"/>
  <c r="I331" i="1"/>
  <c r="I489" i="1"/>
  <c r="I490" i="1"/>
  <c r="I98" i="1"/>
  <c r="I124" i="1"/>
  <c r="I450" i="1"/>
  <c r="I164" i="1"/>
  <c r="I220" i="1"/>
  <c r="I190" i="1"/>
  <c r="I386" i="1"/>
  <c r="I176" i="1"/>
  <c r="I129" i="1"/>
  <c r="I558" i="1"/>
  <c r="I133" i="1"/>
  <c r="I458" i="1"/>
  <c r="I191" i="1"/>
  <c r="I108" i="1"/>
  <c r="I181" i="1"/>
  <c r="I436" i="1"/>
  <c r="I537" i="1"/>
  <c r="I404" i="1"/>
  <c r="I193" i="1"/>
  <c r="I322" i="1"/>
  <c r="I373" i="1"/>
  <c r="I510" i="1"/>
  <c r="I335" i="1"/>
  <c r="I131" i="1"/>
  <c r="I379" i="1"/>
  <c r="I174" i="1"/>
  <c r="I451" i="1"/>
  <c r="I231" i="1"/>
  <c r="I295" i="1"/>
  <c r="I529" i="1"/>
  <c r="I198" i="1"/>
  <c r="I473" i="1"/>
  <c r="I232" i="1"/>
  <c r="I325" i="1"/>
  <c r="I206" i="1"/>
  <c r="I344" i="1"/>
  <c r="I474" i="1"/>
  <c r="I277" i="1"/>
  <c r="I307" i="1"/>
  <c r="I135" i="1"/>
  <c r="I326" i="1"/>
  <c r="I327" i="1"/>
  <c r="I530" i="1"/>
  <c r="I144" i="1"/>
  <c r="I156" i="1"/>
  <c r="I212" i="1"/>
  <c r="I480" i="1"/>
  <c r="I68" i="1"/>
  <c r="I95" i="1"/>
  <c r="I7" i="1"/>
  <c r="I588" i="1"/>
  <c r="I518" i="1"/>
  <c r="I2" i="1"/>
  <c r="I589" i="1"/>
  <c r="I4" i="1"/>
  <c r="I584" i="1"/>
  <c r="I53" i="1"/>
  <c r="I585" i="1"/>
  <c r="I586" i="1"/>
  <c r="I126" i="1"/>
  <c r="I145" i="1"/>
  <c r="I60" i="1"/>
  <c r="I62" i="1"/>
  <c r="I58" i="1"/>
  <c r="I177" i="1"/>
  <c r="I590" i="1"/>
  <c r="I475" i="1"/>
  <c r="I88" i="1"/>
  <c r="I78" i="1"/>
  <c r="I552" i="1"/>
  <c r="I142" i="1"/>
  <c r="I67" i="1"/>
  <c r="I141" i="1"/>
  <c r="I122" i="1"/>
  <c r="I54" i="1"/>
  <c r="I399" i="1"/>
  <c r="I74" i="1"/>
  <c r="I462" i="1"/>
  <c r="I500" i="1"/>
  <c r="I540" i="1"/>
  <c r="I564" i="1"/>
  <c r="I511" i="1"/>
  <c r="I3" i="1"/>
  <c r="B598" i="1"/>
  <c r="B596" i="1"/>
  <c r="B597" i="1"/>
  <c r="B595" i="1"/>
  <c r="A438" i="1"/>
  <c r="I596" i="1" l="1"/>
  <c r="I598" i="1"/>
  <c r="I595" i="1"/>
  <c r="I597" i="1"/>
</calcChain>
</file>

<file path=xl/connections.xml><?xml version="1.0" encoding="utf-8"?>
<connections xmlns="http://schemas.openxmlformats.org/spreadsheetml/2006/main">
  <connection id="1" name="attack" type="6" refreshedVersion="4" background="1" saveData="1">
    <textPr codePage="850" sourceFile="D:\Desktop\attack.txt" thousands="'" tab="0" space="1" consecutive="1">
      <textFields count="7">
        <textField/>
        <textField/>
        <textField/>
        <textField/>
        <textField/>
        <textField/>
        <textField/>
      </textFields>
    </textPr>
  </connection>
  <connection id="2" name="attack1" type="6" refreshedVersion="4" background="1" saveData="1">
    <textPr codePage="850" sourceFile="D:\Desktop\attack.txt" thousands="'" tab="0" space="1" consecutive="1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<sst xmlns="http://schemas.openxmlformats.org/spreadsheetml/2006/main" count="3087" uniqueCount="572">
  <si>
    <t>Source</t>
  </si>
  <si>
    <t>Destination</t>
  </si>
  <si>
    <t>Flows</t>
  </si>
  <si>
    <t>Octets</t>
  </si>
  <si>
    <t>Packets</t>
  </si>
  <si>
    <t>boot-ple.pl.sophia.inria.fr</t>
  </si>
  <si>
    <t>host3-plb.loria.fr</t>
  </si>
  <si>
    <t>MB</t>
  </si>
  <si>
    <t>192.91.235.229</t>
  </si>
  <si>
    <t>54-187.compute-1.amazonaws.com</t>
  </si>
  <si>
    <t>host1-plb.loria.fr</t>
  </si>
  <si>
    <t>rhlx01.hs-esslingen.de</t>
  </si>
  <si>
    <t>128.227.166.202</t>
  </si>
  <si>
    <t>192.41.135.194</t>
  </si>
  <si>
    <t>host2-plb.loria.fr</t>
  </si>
  <si>
    <t>93.180.5.26</t>
  </si>
  <si>
    <t>ftp.heanet.ie</t>
  </si>
  <si>
    <t>zooter.cs.washington.edu</t>
  </si>
  <si>
    <t>planetlab3.ethz.ch</t>
  </si>
  <si>
    <t>planetlab2.xeno.cl.cam.ac.uk</t>
  </si>
  <si>
    <t>planet-lab1.cs.ucr.edu</t>
  </si>
  <si>
    <t>planetlab2.tau.ac.il</t>
  </si>
  <si>
    <t>plgmu1.ite.gmu.edu</t>
  </si>
  <si>
    <t>.static.akamaitechnologies.com</t>
  </si>
  <si>
    <t>178-36-236-181.adsl.inetia.pl</t>
  </si>
  <si>
    <t>planetlab2.science.unitn.it</t>
  </si>
  <si>
    <t>mars.planetlab.haw-hamburg.de</t>
  </si>
  <si>
    <t>teesra.cs.washington.edu</t>
  </si>
  <si>
    <t>onelab2.warsaw.rd.tp.pl</t>
  </si>
  <si>
    <t>planetlab2.extern.kuleuven.be</t>
  </si>
  <si>
    <t>1-buenosaires.lan.redclara.net</t>
  </si>
  <si>
    <t>planetlab1.cs.stevens-tech.edu</t>
  </si>
  <si>
    <t>planetlab1.fct.ualg.pt</t>
  </si>
  <si>
    <t>16.202.81.79.rev.sfr.net</t>
  </si>
  <si>
    <t>planetlab3.xeno.cl.cam.ac.uk</t>
  </si>
  <si>
    <t>6001marunouchi.tokyo.ocn.ne.jp</t>
  </si>
  <si>
    <t>0-cust1.16-4.cable.virginm.net</t>
  </si>
  <si>
    <t>188.168.38.49</t>
  </si>
  <si>
    <t>r1.ycpi.vip.ams.yahoo.net</t>
  </si>
  <si>
    <t>r-12hdq85.cable.mindspring.com</t>
  </si>
  <si>
    <t>plab1.engr.sjsu.edu</t>
  </si>
  <si>
    <t>KB</t>
  </si>
  <si>
    <t>planetlab1.netlab.uky.edu</t>
  </si>
  <si>
    <t>planetlab-1.imag.fr</t>
  </si>
  <si>
    <t>143.225.229.238</t>
  </si>
  <si>
    <t>113.9.240.141</t>
  </si>
  <si>
    <t>planetlab4.eecs.umich.edu</t>
  </si>
  <si>
    <t>123.133.13.247</t>
  </si>
  <si>
    <t>r2.ycpi.vip.dee.yahoo.net</t>
  </si>
  <si>
    <t>113.25.14.22</t>
  </si>
  <si>
    <t>csplanetlab3.kaist.ac.kr</t>
  </si>
  <si>
    <t>seedbox-3.mininova.org</t>
  </si>
  <si>
    <t>-88-164-172-245.fbx.proxad.net</t>
  </si>
  <si>
    <t>planetlab3.bupt.edu.cn</t>
  </si>
  <si>
    <t>l1.sos.info.hiroshima-cu.ac.jp</t>
  </si>
  <si>
    <t>219.243.208.60</t>
  </si>
  <si>
    <t>pl.planet-lab.telecom-lille.fr</t>
  </si>
  <si>
    <t>184.20.242.49.ap.yournet.ne.jp</t>
  </si>
  <si>
    <t>r2.ycpi.vip.ams.yahoo.net</t>
  </si>
  <si>
    <t>178.239.246.228</t>
  </si>
  <si>
    <t>de2.planetlab.mathcs.emory.edu</t>
  </si>
  <si>
    <t>planetlab02.tkn.tu-berlin.de</t>
  </si>
  <si>
    <t>.dynamic.clientes.euskaltel.es</t>
  </si>
  <si>
    <t>images-1p.craigslist.org</t>
  </si>
  <si>
    <t>host4-plb.loria.fr</t>
  </si>
  <si>
    <t>112.244.138.87</t>
  </si>
  <si>
    <t>planet1.l3s.uni-hannover.de</t>
  </si>
  <si>
    <t>78.250.103.95</t>
  </si>
  <si>
    <t>125055221010.ppp-bb.dion.ne.jp</t>
  </si>
  <si>
    <t>r1.ycpi.vip.dee.yahoo.net</t>
  </si>
  <si>
    <t>planetlab2.cs.otago.ac.nz</t>
  </si>
  <si>
    <t>bb119-74-14-169.singnet.com.sg</t>
  </si>
  <si>
    <t>cust251.18-2.cable.virginm.net</t>
  </si>
  <si>
    <t>0-156-81-159.internetia.net.pl</t>
  </si>
  <si>
    <t>aseattleclearinghouse.poly.edu</t>
  </si>
  <si>
    <t>kappa.mini.pw.edu.pl</t>
  </si>
  <si>
    <t>-10-105.dynamic.kbronet.com.tw</t>
  </si>
  <si>
    <t>-68-40.s42.a009.ap.plala.or.jp</t>
  </si>
  <si>
    <t>lab.informatik.tu-darmstadt.de</t>
  </si>
  <si>
    <t>pl1.eng.monash.edu.au</t>
  </si>
  <si>
    <t>125.91.225.92</t>
  </si>
  <si>
    <t>mlk-177-93.tm.net.my</t>
  </si>
  <si>
    <t>78-83-111-30.spectrumnet.bg</t>
  </si>
  <si>
    <t>193.107.111.8</t>
  </si>
  <si>
    <t>-115-154.user.veloxzone.com.br</t>
  </si>
  <si>
    <t>planetlab-02.ece.uprm.edu</t>
  </si>
  <si>
    <t>planetlab4.tamu.edu</t>
  </si>
  <si>
    <t>112.53.64.68</t>
  </si>
  <si>
    <t>planetlab1.xeno.cl.cam.ac.uk</t>
  </si>
  <si>
    <t>122.66.0.7</t>
  </si>
  <si>
    <t>planetlab2.ustc.edu.cn</t>
  </si>
  <si>
    <t>120.210.168.215</t>
  </si>
  <si>
    <t>178.61.170.96</t>
  </si>
  <si>
    <t>120.192.115.212</t>
  </si>
  <si>
    <t>120.210.182.138</t>
  </si>
  <si>
    <t>125.127.68.72</t>
  </si>
  <si>
    <t>47.51.150.220.ap.yournet.ne.jp</t>
  </si>
  <si>
    <t>linux1.l3s.uni-hannover.de</t>
  </si>
  <si>
    <t>110.244.112.115</t>
  </si>
  <si>
    <t>planet4.cs.ucsb.edu</t>
  </si>
  <si>
    <t>7-33-128-63.static.tpgi.com.au</t>
  </si>
  <si>
    <t>-165-201-116.dynamic.hinet.net</t>
  </si>
  <si>
    <t>31.180.112.32</t>
  </si>
  <si>
    <t>ple-xmpp.pl.sophia.inria.fr</t>
  </si>
  <si>
    <t>111.140.25.146</t>
  </si>
  <si>
    <t>77.1.89.92.rev.sfr.net</t>
  </si>
  <si>
    <t>hn.kd.ny.adsl</t>
  </si>
  <si>
    <t>client-37-120-241-47.mccnet.ro</t>
  </si>
  <si>
    <t>-160-116-243.dynamic.hinet.net</t>
  </si>
  <si>
    <t>visionlabimagenet.SUNet</t>
  </si>
  <si>
    <t>223.83.218.162</t>
  </si>
  <si>
    <t>219.149.69.114</t>
  </si>
  <si>
    <t>195.130.121.205</t>
  </si>
  <si>
    <t>120.10.78.241</t>
  </si>
  <si>
    <t>36.239.194.65</t>
  </si>
  <si>
    <t>112.64.104.202</t>
  </si>
  <si>
    <t>109.232.53.167</t>
  </si>
  <si>
    <t>110.202.50.158</t>
  </si>
  <si>
    <t>l.zy.gs.dynamic.163data.com.cn</t>
  </si>
  <si>
    <t>202.91.185.200</t>
  </si>
  <si>
    <t>221.206.132.182</t>
  </si>
  <si>
    <t>176.51.210.49</t>
  </si>
  <si>
    <t>110.249.191.10</t>
  </si>
  <si>
    <t>1-230-194-49.dynamic.hinet.net</t>
  </si>
  <si>
    <t>116.6.58.178</t>
  </si>
  <si>
    <t>planet-plc-4.mpi-sws.org</t>
  </si>
  <si>
    <t>94.211.190.183.adsl-pool.sx.cn</t>
  </si>
  <si>
    <t>planetlab-2.cs.unibas.ch</t>
  </si>
  <si>
    <t>planet2.l3s.uni-hannover.de</t>
  </si>
  <si>
    <t>211.143.127.26</t>
  </si>
  <si>
    <t>planetlab-2.cs.auckland.ac.nz</t>
  </si>
  <si>
    <t>202.125.215.12</t>
  </si>
  <si>
    <t>125.37.225.105</t>
  </si>
  <si>
    <t>78.208.124.114</t>
  </si>
  <si>
    <t>d.zs.zj.dynamic.163data.com.cn</t>
  </si>
  <si>
    <t>202.120.38.151</t>
  </si>
  <si>
    <t>89.41.1.98</t>
  </si>
  <si>
    <t>s1.informatik.uni-stuttgart.de</t>
  </si>
  <si>
    <t>111.225.28.72</t>
  </si>
  <si>
    <t>120.210.183.158</t>
  </si>
  <si>
    <t>110.203.134.183</t>
  </si>
  <si>
    <t>24.81.232.111.ap.yournet.ne.jp</t>
  </si>
  <si>
    <t>-207-65.dynamic.kbronet.com.tw</t>
  </si>
  <si>
    <t>1-176-197.revip7.asianet.co.th</t>
  </si>
  <si>
    <t>l.km.yn.dynamic.163data.com.cn</t>
  </si>
  <si>
    <t>d.km.yn.dynamic.163data.com.cn</t>
  </si>
  <si>
    <t>planetlab3.eecs.umich.edu</t>
  </si>
  <si>
    <t>-252-165-157.dynamic.hinet.net</t>
  </si>
  <si>
    <t>183.221.178.85</t>
  </si>
  <si>
    <t>124.224.207.4</t>
  </si>
  <si>
    <t>122.96.241.21</t>
  </si>
  <si>
    <t>222.135.111.104</t>
  </si>
  <si>
    <t>116.208.145.3</t>
  </si>
  <si>
    <t>130-90-119.hsd1.la.comcast.net</t>
  </si>
  <si>
    <t>82.220-213-92.ppp.wakwak.ne.jp</t>
  </si>
  <si>
    <t>1-119-239-116-9.smn.mesh.ad.jp</t>
  </si>
  <si>
    <t>115.187.49.124</t>
  </si>
  <si>
    <t>61-231-33-41.dynamic.hinet.net</t>
  </si>
  <si>
    <t>49.80.69.212</t>
  </si>
  <si>
    <t>31.222.126.32</t>
  </si>
  <si>
    <t>123.133.138.7</t>
  </si>
  <si>
    <t>vicky.planetlab.ntua.gr</t>
  </si>
  <si>
    <t>114.102.173.173</t>
  </si>
  <si>
    <t>39.186.53.255</t>
  </si>
  <si>
    <t>5-static.reverse.softlayer.com</t>
  </si>
  <si>
    <t>114.253.102.47</t>
  </si>
  <si>
    <t>27.195.30.126</t>
  </si>
  <si>
    <t>ool-182eb883.dyn.optonline.net</t>
  </si>
  <si>
    <t>110.251.47.179</t>
  </si>
  <si>
    <t>60.166.122.231</t>
  </si>
  <si>
    <t>-127-39-118.HINET-IP.hinet.net</t>
  </si>
  <si>
    <t>d605marunouchi.tokyo.ocn.ne.jp</t>
  </si>
  <si>
    <t>9-115-10-182.dynamic.hinet.net</t>
  </si>
  <si>
    <t>183.10.165.30</t>
  </si>
  <si>
    <t>planetlab1.otemachi.wide.ad.jp</t>
  </si>
  <si>
    <t>112.198.64.70</t>
  </si>
  <si>
    <t>blackbox.poly.edu</t>
  </si>
  <si>
    <t>222.89.201.199</t>
  </si>
  <si>
    <t>62.76.92.19</t>
  </si>
  <si>
    <t>seattle.poly.edu</t>
  </si>
  <si>
    <t>58.23.208.204</t>
  </si>
  <si>
    <t>planetlab1.utt.fr</t>
  </si>
  <si>
    <t>6.122.adsl-pool.jlccptt.net.cn</t>
  </si>
  <si>
    <t>37-157-184-203.net1.bg</t>
  </si>
  <si>
    <t>range109-145.btcentralplus.com</t>
  </si>
  <si>
    <t>124.236.197.66</t>
  </si>
  <si>
    <t>planetlab4.ethz.ch</t>
  </si>
  <si>
    <t>46.232.228.182</t>
  </si>
  <si>
    <t>114.80.189.193</t>
  </si>
  <si>
    <t>59.45.151.8</t>
  </si>
  <si>
    <t>3-208-dia-STATIC.cwjamaica.com</t>
  </si>
  <si>
    <t>116.226.64.155</t>
  </si>
  <si>
    <t>planetlab4.cs.st-andrews.ac.uk</t>
  </si>
  <si>
    <t>ple-sfa2.pl.sophia.inria.fr</t>
  </si>
  <si>
    <t>etlab8.Millennium.Berkeley.EDU</t>
  </si>
  <si>
    <t>27.18.11.64</t>
  </si>
  <si>
    <t>planet3.cs.ucsb.edu</t>
  </si>
  <si>
    <t>112.254.98.213</t>
  </si>
  <si>
    <t>PPPnf4345.saitama-ip.dti.ne.jp</t>
  </si>
  <si>
    <t>123.162.73.26</t>
  </si>
  <si>
    <t>121.23.153.74</t>
  </si>
  <si>
    <t>.range86-151.btcentralplus.com</t>
  </si>
  <si>
    <t>22-118-2-224.dynamic.hinet.net</t>
  </si>
  <si>
    <t>3.122.adsl-pool.jlccptt.net.cn</t>
  </si>
  <si>
    <t>112.10.34.108</t>
  </si>
  <si>
    <t>dfn-ple1.x-win.dfn.de</t>
  </si>
  <si>
    <t>59-115-32-57.dynamic.hinet.net</t>
  </si>
  <si>
    <t>173-144.netrunf.cytanet.com.cy</t>
  </si>
  <si>
    <t>ge3-0-0-xcr1.prp.cw.net</t>
  </si>
  <si>
    <t>0-146.dsl.pltn13.sbcglobal.net</t>
  </si>
  <si>
    <t>65.75.163.124.adsl-pool.sx.cn</t>
  </si>
  <si>
    <t>120.84.102.211</t>
  </si>
  <si>
    <t>r-0ccep8k.cable.mindspring.com</t>
  </si>
  <si>
    <t>58.44.77.154</t>
  </si>
  <si>
    <t>121.28.179.126</t>
  </si>
  <si>
    <t>112.23.172.169</t>
  </si>
  <si>
    <t>223.85.248.141</t>
  </si>
  <si>
    <t>-14-119.dynamic.totalbb.net.tw</t>
  </si>
  <si>
    <t>180.127.114.114</t>
  </si>
  <si>
    <t>85.136.52.217.dyn.user.ono.com</t>
  </si>
  <si>
    <t>82.167.103.146</t>
  </si>
  <si>
    <t>m121-202-107-67.smartone.com</t>
  </si>
  <si>
    <t>7-82-111.los.clearwire-wmx.net</t>
  </si>
  <si>
    <t>183.208.206.247</t>
  </si>
  <si>
    <t>7-121-20-132.user.ajato.com.br</t>
  </si>
  <si>
    <t>180.117.61.209</t>
  </si>
  <si>
    <t>5.119.adsl-pool.jlccptt.net.cn</t>
  </si>
  <si>
    <t>ae0-xcr2.prp.cw.net</t>
  </si>
  <si>
    <t>111.87.58.169</t>
  </si>
  <si>
    <t>183.164.90.159</t>
  </si>
  <si>
    <t>39-226-87.dynamic-ip.hinet.net</t>
  </si>
  <si>
    <t>118.180.244.46</t>
  </si>
  <si>
    <t>88.116.82.70</t>
  </si>
  <si>
    <t>8.175.adsl-pool.jlccptt.net.cn</t>
  </si>
  <si>
    <t>pttnet225-209.ptt.rs</t>
  </si>
  <si>
    <t>123.188.218.92</t>
  </si>
  <si>
    <t>113.200.112.78</t>
  </si>
  <si>
    <t>host-88-80-21-1.cust.prq.se</t>
  </si>
  <si>
    <t>220-172.fttx.retail.intelbi.ru</t>
  </si>
  <si>
    <t>213.108.156.42.wlantech.pl</t>
  </si>
  <si>
    <t>d.cz.js.dynamic.163data.com.cn</t>
  </si>
  <si>
    <t>223.64.209.45</t>
  </si>
  <si>
    <t>26.95.26.218.internet.sx.cn</t>
  </si>
  <si>
    <t>193.1.13.12</t>
  </si>
  <si>
    <t>221.213.15.101</t>
  </si>
  <si>
    <t>ae13-xcr1.lnd.cw.net</t>
  </si>
  <si>
    <t>85.154.56.74</t>
  </si>
  <si>
    <t>171.216.76.202</t>
  </si>
  <si>
    <t>183.37.231.10</t>
  </si>
  <si>
    <t>114.243.102.153</t>
  </si>
  <si>
    <t>n219076252231.netvigator.com</t>
  </si>
  <si>
    <t>whitefall.planetlab.cs.umd.edu</t>
  </si>
  <si>
    <t>7-66.202-162.rev.downup.net.br</t>
  </si>
  <si>
    <t>8-173-193-59.dynamic.hinet.net</t>
  </si>
  <si>
    <t>planetlab1.eecs.ucf.edu</t>
  </si>
  <si>
    <t>119.84.114.13</t>
  </si>
  <si>
    <t>113.234.182.187</t>
  </si>
  <si>
    <t>14-41-32-164.dynamic.hinet.net</t>
  </si>
  <si>
    <t>ae7-xcr2.amd.cw.net</t>
  </si>
  <si>
    <t>ip212-45-255-89.rdns.tsvrn.ru</t>
  </si>
  <si>
    <t>36.239.239.208</t>
  </si>
  <si>
    <t>175.167.96.57</t>
  </si>
  <si>
    <t>b1.informatik.uni-wuerzburg.de</t>
  </si>
  <si>
    <t>ightspeed.wepbfl.sbcglobal.net</t>
  </si>
  <si>
    <t>140.207.22.38</t>
  </si>
  <si>
    <t>5-132-214.revip3.asianet.co.th</t>
  </si>
  <si>
    <t>39.187.41.206</t>
  </si>
  <si>
    <t>8-164-14-191.dynamic.hinet.net</t>
  </si>
  <si>
    <t>220.84.72.224</t>
  </si>
  <si>
    <t>8-9-238.dynamicIP.rima-tde.net</t>
  </si>
  <si>
    <t>www249.asd.tj.cn</t>
  </si>
  <si>
    <t>1.188.84.30</t>
  </si>
  <si>
    <t>planet-plc-3.mpi-sws.org</t>
  </si>
  <si>
    <t>124.66.100.61</t>
  </si>
  <si>
    <t>0-142-62-150.dynamic.hinet.net</t>
  </si>
  <si>
    <t>planetlab1.iem.uni-due.de</t>
  </si>
  <si>
    <t>187-4.dhcp.roch.mn.charter.com</t>
  </si>
  <si>
    <t>-141-147-106.dynamic.hinet.net</t>
  </si>
  <si>
    <t>195.2.9.185</t>
  </si>
  <si>
    <t>95.70.87.104</t>
  </si>
  <si>
    <t>tst-91-53.tynda.ru</t>
  </si>
  <si>
    <t>178.219.32.35</t>
  </si>
  <si>
    <t>183.94.55.1</t>
  </si>
  <si>
    <t>123.190.118.142</t>
  </si>
  <si>
    <t>1-241-93-185.dynamic.hinet.net</t>
  </si>
  <si>
    <t>61.147.94.12</t>
  </si>
  <si>
    <t>14-38-29-212.dynamic.hinet.net</t>
  </si>
  <si>
    <t>113.137.235.79</t>
  </si>
  <si>
    <t>cm138.eta86.maxonline.com.sg</t>
  </si>
  <si>
    <t>.131.static-mumbai.vsnl.net.in</t>
  </si>
  <si>
    <t>61.147.94.19</t>
  </si>
  <si>
    <t>183.198.195.182</t>
  </si>
  <si>
    <t>60.17.135.162</t>
  </si>
  <si>
    <t>119.84.114.5</t>
  </si>
  <si>
    <t>splay2.unineuchatel.ch</t>
  </si>
  <si>
    <t>mtuplanetlab2.cs.mtu.edu</t>
  </si>
  <si>
    <t>inriarennes2.irisa.fr</t>
  </si>
  <si>
    <t>l.fz.fj.dynamic.163data.com.cn</t>
  </si>
  <si>
    <t>193-136-124-228.nat.fct.unl.pt</t>
  </si>
  <si>
    <t>t118.3-1.cable.virginmedia.com</t>
  </si>
  <si>
    <t>111.127.78.72</t>
  </si>
  <si>
    <t>ae15-xcr1.lns.cw.net</t>
  </si>
  <si>
    <t>212.93.189.11</t>
  </si>
  <si>
    <t>95843.cm-4-2b.dynamic.ziggo.nl</t>
  </si>
  <si>
    <t>111.42.53.116</t>
  </si>
  <si>
    <t>d.sy.ln.dynamic.163data.com.cn</t>
  </si>
  <si>
    <t>hoth.gpolab.bbn.com</t>
  </si>
  <si>
    <t>baicb85d543.bai.ne.jp</t>
  </si>
  <si>
    <t>ip70-178-5-158.ks.ks.cox.net</t>
  </si>
  <si>
    <t>2-static.reverse.softlayer.com</t>
  </si>
  <si>
    <t>4.207.138-94.dynamic.3bb.co.th</t>
  </si>
  <si>
    <t>42.184.114.24</t>
  </si>
  <si>
    <t>125.127.106.168</t>
  </si>
  <si>
    <t>fn-1a990c01.pool.mediaWays.net</t>
  </si>
  <si>
    <t>3-210-49.clt.clearwire-wmx.net</t>
  </si>
  <si>
    <t>4-47-248-140.dynamic.hinet.net</t>
  </si>
  <si>
    <t>113.57.arpa.hb.cnc.cn</t>
  </si>
  <si>
    <t>planetlab3.williams.edu</t>
  </si>
  <si>
    <t>175.167.152.10</t>
  </si>
  <si>
    <t>union-tel.207.177.ru</t>
  </si>
  <si>
    <t>222.42.54.216</t>
  </si>
  <si>
    <t>lab-04.vt.nodes.planet-lab.org</t>
  </si>
  <si>
    <t>-paris1-rtr-001.noc.renater.fr</t>
  </si>
  <si>
    <t>221.127.80.112</t>
  </si>
  <si>
    <t>119.84.114.10</t>
  </si>
  <si>
    <t>113.13.107.45</t>
  </si>
  <si>
    <t>7-static.reverse.softlayer.com</t>
  </si>
  <si>
    <t>ae6-xcr1.lsw.cw.net</t>
  </si>
  <si>
    <t>202.59.133.2</t>
  </si>
  <si>
    <t>40.204.204.221.adsl-pool.sx.cn</t>
  </si>
  <si>
    <t>119.182.149.56</t>
  </si>
  <si>
    <t>36.32.201.230</t>
  </si>
  <si>
    <t>59.42.10.37</t>
  </si>
  <si>
    <t>erkur.planetlab.haw-hamburg.de</t>
  </si>
  <si>
    <t>planetlabpc1.upf.edu</t>
  </si>
  <si>
    <t>195.2.9.193</t>
  </si>
  <si>
    <t>202.23.159.51</t>
  </si>
  <si>
    <t>195.2.9.46</t>
  </si>
  <si>
    <t>ccr01.hpn04.atlas.cogentco.com</t>
  </si>
  <si>
    <t>0-lyon1-rtr-001.noc.renater.fr</t>
  </si>
  <si>
    <t>93.77.198.70</t>
  </si>
  <si>
    <t>39.187.17.232</t>
  </si>
  <si>
    <t>jx9-01-ae0.core.centurytel.net</t>
  </si>
  <si>
    <t>112.255.173.140</t>
  </si>
  <si>
    <t>120.83.112.207</t>
  </si>
  <si>
    <t>60.214.81.93</t>
  </si>
  <si>
    <t>113.143.205.78</t>
  </si>
  <si>
    <t>218.108.0.73</t>
  </si>
  <si>
    <t>113.3.232.13</t>
  </si>
  <si>
    <t>119.84.114.14</t>
  </si>
  <si>
    <t>118.113.123.168</t>
  </si>
  <si>
    <t>planet-plc-2.mpi-sws.org</t>
  </si>
  <si>
    <t>n218103207179.netvigator.com</t>
  </si>
  <si>
    <t>182.19.197.186</t>
  </si>
  <si>
    <t>o-ic-151314-cha-b1.c.telia.net</t>
  </si>
  <si>
    <t>183.95.133.11</t>
  </si>
  <si>
    <t>114.80.189.199</t>
  </si>
  <si>
    <t>pc-212-51-218-237.p.lodz.pl</t>
  </si>
  <si>
    <t>223.88.193.186</t>
  </si>
  <si>
    <t>klj-233-44.tm.net.my</t>
  </si>
  <si>
    <t>111.37.6.150</t>
  </si>
  <si>
    <t>planet2.zib.de</t>
  </si>
  <si>
    <t>186.33.122.130</t>
  </si>
  <si>
    <t>110.202.238.40</t>
  </si>
  <si>
    <t>193.51.179.206</t>
  </si>
  <si>
    <t>175.169.3.119</t>
  </si>
  <si>
    <t>hn.163.ppp</t>
  </si>
  <si>
    <t>4-26-177-220.dynamic.hinet.net</t>
  </si>
  <si>
    <t>193.51.189.66</t>
  </si>
  <si>
    <t>n246z193l96.broadband.ctm.net</t>
  </si>
  <si>
    <t>112.24.148.178</t>
  </si>
  <si>
    <t>223.64.209.63</t>
  </si>
  <si>
    <t>119.86.46.57</t>
  </si>
  <si>
    <t>108.205.52.185</t>
  </si>
  <si>
    <t>83.89.104-76.dynamic.3bb.co.th</t>
  </si>
  <si>
    <t>6-29-54-67.hsd1.il.comcast.net</t>
  </si>
  <si>
    <t>180.153.115.161</t>
  </si>
  <si>
    <t>221.216.252.191</t>
  </si>
  <si>
    <t>180.156.184.34</t>
  </si>
  <si>
    <t>69-75-159.broadband.corbina.ru</t>
  </si>
  <si>
    <t>119.166.222.61</t>
  </si>
  <si>
    <t>27.13.10.13</t>
  </si>
  <si>
    <t>2201marunouchi.tokyo.ocn.ne.jp</t>
  </si>
  <si>
    <t>hn.kd.dhcp</t>
  </si>
  <si>
    <t>client-4-53.speedy-net.bg</t>
  </si>
  <si>
    <t>pD9533CCD.dip0.t-ipconnect.de</t>
  </si>
  <si>
    <t>117.132.95.201</t>
  </si>
  <si>
    <t>r20.parsfr01.fr.bb.gin.ntt.net</t>
  </si>
  <si>
    <t>92.84.176.137</t>
  </si>
  <si>
    <t>014199158240.ctinets.com</t>
  </si>
  <si>
    <t>219.124.207.123</t>
  </si>
  <si>
    <t>-243-196-110.dynamic.hinet.net</t>
  </si>
  <si>
    <t>120.210.182.171</t>
  </si>
  <si>
    <t>92.csw4.Washington1.Level3.net</t>
  </si>
  <si>
    <t>60.3.253.21</t>
  </si>
  <si>
    <t>ccr21.par04.atlas.cogentco.com</t>
  </si>
  <si>
    <t>112.21.32.138</t>
  </si>
  <si>
    <t>1.189.237.247</t>
  </si>
  <si>
    <t>84.123.1.157.dyn.user.ono.com</t>
  </si>
  <si>
    <t>adsl-tao.dynamic.so-net.net.tw</t>
  </si>
  <si>
    <t>mpd22.atl01.atlas.cogentco.com</t>
  </si>
  <si>
    <t>host174320012829.direcway.com</t>
  </si>
  <si>
    <t>n219079006105.netvigator.com</t>
  </si>
  <si>
    <t>111.120.42.154</t>
  </si>
  <si>
    <t>host-92-22-25-132.as13285.net</t>
  </si>
  <si>
    <t>planetlab4.ie.cuhk.edu.hk</t>
  </si>
  <si>
    <t>118-110-145-239.sig.mesh.ad.jp</t>
  </si>
  <si>
    <t>ae3.cr1.lga5.us.above.net</t>
  </si>
  <si>
    <t>94.77.179.123</t>
  </si>
  <si>
    <t>111.85.247.85</t>
  </si>
  <si>
    <t>-1-72-24.w90-15.abo.wanadoo.fr</t>
  </si>
  <si>
    <t>81-67.adsl.dynamic.seed.net.tw</t>
  </si>
  <si>
    <t>119.188.12.6</t>
  </si>
  <si>
    <t>111.85.246.52</t>
  </si>
  <si>
    <t>39.204.204.221.adsl-pool.sx.cn</t>
  </si>
  <si>
    <t>d.wh.hb.dynamic.163data.com.cn</t>
  </si>
  <si>
    <t>60-56-86-54f1.nar1.eonet.ne.jp</t>
  </si>
  <si>
    <t>46.232.228.176</t>
  </si>
  <si>
    <t>5ac480d5.bb.sky.com</t>
  </si>
  <si>
    <t>-198-122-47.dynamic.tfn.ent.tw</t>
  </si>
  <si>
    <t>119.84.114.15</t>
  </si>
  <si>
    <t>110.113.210.110</t>
  </si>
  <si>
    <t>gschembra3.diit.unict.it</t>
  </si>
  <si>
    <t>183.34.29.71</t>
  </si>
  <si>
    <t>-137-110-113.dynamic.hinet.net</t>
  </si>
  <si>
    <t>112.64.189.218</t>
  </si>
  <si>
    <t>55-149-51.revip3.asianet.co.th</t>
  </si>
  <si>
    <t>46.216.27.247</t>
  </si>
  <si>
    <t>61-22-145-167.rev.home.ne.jp</t>
  </si>
  <si>
    <t>113.238.1.170</t>
  </si>
  <si>
    <t>d.tz.zj.dynamic.163data.com.cn</t>
  </si>
  <si>
    <t>112.81.125.73</t>
  </si>
  <si>
    <t>6-79-r.retail.telecomitalia.it</t>
  </si>
  <si>
    <t>79.106.109.222</t>
  </si>
  <si>
    <t>1-227-245-74.dynamic.hinet.net</t>
  </si>
  <si>
    <t>223.64.186.94</t>
  </si>
  <si>
    <t>221.212.251.226</t>
  </si>
  <si>
    <t>ccr21.jfk02.atlas.cogentco.com</t>
  </si>
  <si>
    <t>180.140.216.61</t>
  </si>
  <si>
    <t>n12-d-125-148.wainet.ne.jp</t>
  </si>
  <si>
    <t>119.178.32.145</t>
  </si>
  <si>
    <t>117.22.124.125</t>
  </si>
  <si>
    <t>116.30.113.65</t>
  </si>
  <si>
    <t>112.81.206.103</t>
  </si>
  <si>
    <t>113.247.157.209</t>
  </si>
  <si>
    <t>114.80.189.189</t>
  </si>
  <si>
    <t>cities-2p.craigslist.org</t>
  </si>
  <si>
    <t>113.230.230.246</t>
  </si>
  <si>
    <t>116.227.125.47</t>
  </si>
  <si>
    <t>3-6-19.washdc.fios.verizon.net</t>
  </si>
  <si>
    <t>cite.com.tw</t>
  </si>
  <si>
    <t>data-66-175-172-252.cspire.com</t>
  </si>
  <si>
    <t>aaf213.neoplus.adsl.tpnet.pl</t>
  </si>
  <si>
    <t>1-168-24-69.dynamic.hinet.net</t>
  </si>
  <si>
    <t>planetlab3.cs.columbia.edu</t>
  </si>
  <si>
    <t>241-251-228.static.tpgi.com.au</t>
  </si>
  <si>
    <t>he-eu.flickr.vip.ch1.yahoo.com</t>
  </si>
  <si>
    <t>202.91.180.190</t>
  </si>
  <si>
    <t>119.188.12.8</t>
  </si>
  <si>
    <t>123203149127.ctinets.com</t>
  </si>
  <si>
    <t>201hodogaya.kanagawa.ocn.ne.jp</t>
  </si>
  <si>
    <t>49.76.214.212</t>
  </si>
  <si>
    <t>ccr21.par01.atlas.cogentco.com</t>
  </si>
  <si>
    <t>veiko.ru</t>
  </si>
  <si>
    <t>175.148.155.115</t>
  </si>
  <si>
    <t>mpd22.par01.atlas.cogentco.com</t>
  </si>
  <si>
    <t>222.128.67.156</t>
  </si>
  <si>
    <t>.155.159.110.tm-hsbb.tm.net.my</t>
  </si>
  <si>
    <t>184-228-7-62.pools.spcsdns.net</t>
  </si>
  <si>
    <t>lanetlab1.montefiore.ulg.ac.be</t>
  </si>
  <si>
    <t>112.11.118.38</t>
  </si>
  <si>
    <t>138.238.250.157</t>
  </si>
  <si>
    <t>110.103.30.17</t>
  </si>
  <si>
    <t>36.227.106.150</t>
  </si>
  <si>
    <t>-31-221.w82-125.abo.wanadoo.fr</t>
  </si>
  <si>
    <t>111.42.224.34</t>
  </si>
  <si>
    <t>175.155.226.196</t>
  </si>
  <si>
    <t>d.xz.js.dynamic.163data.com.cn</t>
  </si>
  <si>
    <t>180.153.115.182</t>
  </si>
  <si>
    <t>120.196.202.36</t>
  </si>
  <si>
    <t>pl-node-0.csl.sri.com</t>
  </si>
  <si>
    <t>113.8.182.199</t>
  </si>
  <si>
    <t>ae2-xcr2.ash.cw.net</t>
  </si>
  <si>
    <t>112.93.204.140</t>
  </si>
  <si>
    <t>81.ebr1.Washington1.Level3.net</t>
  </si>
  <si>
    <t>123.125.15.10</t>
  </si>
  <si>
    <t>82.csw3.Washington1.Level3.net</t>
  </si>
  <si>
    <t>180.153.91.181</t>
  </si>
  <si>
    <t>218.25.88.226</t>
  </si>
  <si>
    <t>117.170.49.78</t>
  </si>
  <si>
    <t>p3002osakakita.osaka.ocn.ne.jp</t>
  </si>
  <si>
    <t>192.38.109.144</t>
  </si>
  <si>
    <t>120.10.68.48</t>
  </si>
  <si>
    <t>115.210.166.188</t>
  </si>
  <si>
    <t>ae2.mpr3.lhr3.uk.above.net</t>
  </si>
  <si>
    <t>etlab2.Millennium.Berkeley.EDU</t>
  </si>
  <si>
    <t>-0-0-0.mpr2.cdg12.fr.above.net</t>
  </si>
  <si>
    <t>119.188.12.11</t>
  </si>
  <si>
    <t>-165-196-212.dynamic.hinet.net</t>
  </si>
  <si>
    <t>111.20.187.45</t>
  </si>
  <si>
    <t>c-dsl-186.87-197-97.telecom.sk</t>
  </si>
  <si>
    <t>142.190-227-163.telecom.net.ar</t>
  </si>
  <si>
    <t>mpd22.dca01.atlas.cogentco.com</t>
  </si>
  <si>
    <t>0-37-236-252.dyn.dsl.cantv.net</t>
  </si>
  <si>
    <t>119.84.114.8</t>
  </si>
  <si>
    <t>180.127.166.86</t>
  </si>
  <si>
    <t>221.131.118.94</t>
  </si>
  <si>
    <t>171.221.155.62</t>
  </si>
  <si>
    <t>27.122.12.80</t>
  </si>
  <si>
    <t>80-171-158.static.bezeqint.net</t>
  </si>
  <si>
    <t>183.94.218.15</t>
  </si>
  <si>
    <t>5-230-37-210.dynamic.hinet.net</t>
  </si>
  <si>
    <t>32.204.204.221.adsl-pool.sx.cn</t>
  </si>
  <si>
    <t>4.69.202.62</t>
  </si>
  <si>
    <t>7.dhcp.centurylinkservices.net</t>
  </si>
  <si>
    <t>173-248-76-199.centurylink.net</t>
  </si>
  <si>
    <t>119.84.114.9</t>
  </si>
  <si>
    <t>60.208.75.253</t>
  </si>
  <si>
    <t>183.94.238.238</t>
  </si>
  <si>
    <t>36-177-link.sta.suddenlink.net</t>
  </si>
  <si>
    <t>plab2.larc.usp.br</t>
  </si>
  <si>
    <t>200.111.134.77</t>
  </si>
  <si>
    <t>113.228.29.127</t>
  </si>
  <si>
    <t>180.175.60.188</t>
  </si>
  <si>
    <t>9-19-129.user.veloxzone.com.br</t>
  </si>
  <si>
    <t>ae3.mpr2.lhr2.uk.above.net</t>
  </si>
  <si>
    <t>ccr22.par01.atlas.cogentco.com</t>
  </si>
  <si>
    <t>e-6-6.ebr2.Chicago2.Level3.net</t>
  </si>
  <si>
    <t>gn1701funabasi.chiba.ocn.ne.jp</t>
  </si>
  <si>
    <t>ae1.cr2.lga5.us.above.net</t>
  </si>
  <si>
    <t>119.188.12.18</t>
  </si>
  <si>
    <t>14-42-155-54.dynamic.hinet.net</t>
  </si>
  <si>
    <t>114.80.189.201</t>
  </si>
  <si>
    <t>77.37.106.static.bjtelecom.net</t>
  </si>
  <si>
    <t>42.ebr2.Washington1.Level3.net</t>
  </si>
  <si>
    <t>119.188.50.139</t>
  </si>
  <si>
    <t>6-41-90.dynamic.kbronet.com.tw</t>
  </si>
  <si>
    <t>-135-59-30.hsd1.wa.comcast.net</t>
  </si>
  <si>
    <t>174.36.1.118</t>
  </si>
  <si>
    <t>ip-207-190-60-001.ithink.com</t>
  </si>
  <si>
    <t>125.114.11.213</t>
  </si>
  <si>
    <t>1-53-191.w90-13.abo.wanadoo.fr</t>
  </si>
  <si>
    <t>182.149.254.27</t>
  </si>
  <si>
    <t>36.62.95.53</t>
  </si>
  <si>
    <t>223.240.82.13</t>
  </si>
  <si>
    <t>ae4.cr1.dca2.us.above.net</t>
  </si>
  <si>
    <t>115.155.94.135</t>
  </si>
  <si>
    <t>192.41.135.195</t>
  </si>
  <si>
    <t>87.109.93.242</t>
  </si>
  <si>
    <t>d.wx.js.dynamic.163data.com.cn</t>
  </si>
  <si>
    <t>78.26.128.148</t>
  </si>
  <si>
    <t>1.62.38.101</t>
  </si>
  <si>
    <t>ip54530326.speed.planet.nl</t>
  </si>
  <si>
    <t>21-52.car1.Chicago1.Level3.net</t>
  </si>
  <si>
    <t>221.195.76.89</t>
  </si>
  <si>
    <t>6-185.adsl.dynamic.seed.net.tw</t>
  </si>
  <si>
    <t>84-203-35-38.mysmart.ie</t>
  </si>
  <si>
    <t>119.188.12.14</t>
  </si>
  <si>
    <t>119.86.40.29</t>
  </si>
  <si>
    <t>-1-84-211.w80-9.abo.wanadoo.fr</t>
  </si>
  <si>
    <t>122.193.213.118</t>
  </si>
  <si>
    <t>180.153.115.153</t>
  </si>
  <si>
    <t>planetlab1.eecs.wsu.edu</t>
  </si>
  <si>
    <t>3-208-STATIC-dia.cwjamaica.com</t>
  </si>
  <si>
    <t>61-223-2-82.dynamic.hinet.net</t>
  </si>
  <si>
    <t>Avg Rate(bps)</t>
  </si>
  <si>
    <t>Octets (KB)</t>
  </si>
  <si>
    <t>Sources</t>
  </si>
  <si>
    <t>Total for Destination</t>
  </si>
  <si>
    <t>Emanicslab PLC</t>
  </si>
  <si>
    <t>PLE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</si>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</sst>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attack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ttack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8"/>
  <sheetViews>
    <sheetView tabSelected="1" workbookViewId="0">
      <selection activeCell="K8" sqref="K8"/>
    </sheetView>
  </sheetViews>
  <sheetFormatPr defaultRowHeight="15" x14ac:dyDescent="0.25"/>
  <cols>
    <col min="1" max="1" width="32.7109375" bestFit="1" customWidth="1"/>
    <col min="2" max="2" width="16.140625" bestFit="1" customWidth="1"/>
    <col min="3" max="3" width="6.140625" bestFit="1" customWidth="1"/>
    <col min="4" max="4" width="10.140625" bestFit="1" customWidth="1"/>
    <col min="5" max="5" width="7.7109375" bestFit="1" customWidth="1"/>
    <col min="6" max="6" width="8.85546875" customWidth="1"/>
    <col min="7" max="7" width="14.140625" customWidth="1"/>
    <col min="11" max="11" width="17.140625" customWidth="1"/>
  </cols>
  <sheetData>
    <row r="1" spans="1:11" x14ac:dyDescent="0.25">
      <c r="A1" t="s">
        <v>0</v>
      </c>
      <c r="B1" t="s">
        <v>1</v>
      </c>
      <c r="C1" t="s">
        <v>2</v>
      </c>
      <c r="D1" s="1" t="s">
        <v>3</v>
      </c>
      <c r="E1" s="1"/>
      <c r="F1" t="s">
        <v>4</v>
      </c>
      <c r="G1" t="s">
        <v>565</v>
      </c>
      <c r="I1" t="s">
        <v>566</v>
      </c>
    </row>
    <row r="2" spans="1:11" x14ac:dyDescent="0.25">
      <c r="A2" t="s">
        <v>13</v>
      </c>
      <c r="B2" t="s">
        <v>14</v>
      </c>
      <c r="C2" s="3">
        <v>4831</v>
      </c>
      <c r="D2">
        <v>15.62</v>
      </c>
      <c r="E2" t="s">
        <v>7</v>
      </c>
      <c r="F2">
        <v>82249</v>
      </c>
      <c r="G2">
        <v>2800</v>
      </c>
      <c r="I2">
        <f>D2*1024</f>
        <v>15994.88</v>
      </c>
      <c r="K2" t="s">
        <v>569</v>
      </c>
    </row>
    <row r="3" spans="1:11" x14ac:dyDescent="0.25">
      <c r="A3" t="s">
        <v>5</v>
      </c>
      <c r="B3" t="s">
        <v>6</v>
      </c>
      <c r="C3">
        <v>2100</v>
      </c>
      <c r="D3">
        <v>75.75</v>
      </c>
      <c r="E3" t="s">
        <v>7</v>
      </c>
      <c r="F3">
        <v>69511</v>
      </c>
      <c r="G3">
        <v>13577</v>
      </c>
      <c r="I3">
        <f>D3*1024</f>
        <v>77568</v>
      </c>
      <c r="K3" t="s">
        <v>570</v>
      </c>
    </row>
    <row r="4" spans="1:11" x14ac:dyDescent="0.25">
      <c r="A4" t="s">
        <v>13</v>
      </c>
      <c r="B4" t="s">
        <v>10</v>
      </c>
      <c r="C4">
        <v>1772</v>
      </c>
      <c r="D4">
        <v>12.61</v>
      </c>
      <c r="E4" t="s">
        <v>7</v>
      </c>
      <c r="F4">
        <v>21458</v>
      </c>
      <c r="G4">
        <v>2259</v>
      </c>
      <c r="I4">
        <f>D4*1024</f>
        <v>12912.64</v>
      </c>
      <c r="K4" t="s">
        <v>569</v>
      </c>
    </row>
    <row r="6" spans="1:11" x14ac:dyDescent="0.25">
      <c r="A6" t="s">
        <v>0</v>
      </c>
      <c r="B6" t="s">
        <v>1</v>
      </c>
      <c r="C6" t="s">
        <v>2</v>
      </c>
      <c r="D6" s="2" t="s">
        <v>3</v>
      </c>
      <c r="E6" s="2"/>
      <c r="F6" t="s">
        <v>4</v>
      </c>
      <c r="G6" t="s">
        <v>565</v>
      </c>
      <c r="I6" t="s">
        <v>566</v>
      </c>
    </row>
    <row r="7" spans="1:11" x14ac:dyDescent="0.25">
      <c r="A7" t="s">
        <v>9</v>
      </c>
      <c r="B7" t="s">
        <v>10</v>
      </c>
      <c r="C7">
        <v>2044</v>
      </c>
      <c r="D7">
        <v>28.07</v>
      </c>
      <c r="E7" t="s">
        <v>7</v>
      </c>
      <c r="F7">
        <v>382261</v>
      </c>
      <c r="G7">
        <v>5031</v>
      </c>
      <c r="I7">
        <f>D7*1024</f>
        <v>28743.68</v>
      </c>
      <c r="K7" t="s">
        <v>571</v>
      </c>
    </row>
    <row r="8" spans="1:11" x14ac:dyDescent="0.25">
      <c r="A8" t="s">
        <v>187</v>
      </c>
      <c r="B8" t="s">
        <v>14</v>
      </c>
      <c r="C8">
        <v>1238</v>
      </c>
      <c r="D8">
        <v>201.61</v>
      </c>
      <c r="E8" t="s">
        <v>41</v>
      </c>
      <c r="F8">
        <v>1791</v>
      </c>
      <c r="G8">
        <v>35</v>
      </c>
      <c r="I8">
        <f>D8</f>
        <v>201.61</v>
      </c>
    </row>
    <row r="9" spans="1:11" x14ac:dyDescent="0.25">
      <c r="A9" t="s">
        <v>299</v>
      </c>
      <c r="B9" t="s">
        <v>10</v>
      </c>
      <c r="C9">
        <v>857</v>
      </c>
      <c r="D9">
        <v>116.65</v>
      </c>
      <c r="E9" t="s">
        <v>41</v>
      </c>
      <c r="F9">
        <v>962</v>
      </c>
      <c r="G9">
        <v>20</v>
      </c>
      <c r="I9">
        <f>D9</f>
        <v>116.65</v>
      </c>
    </row>
    <row r="10" spans="1:11" x14ac:dyDescent="0.25">
      <c r="A10" t="s">
        <v>309</v>
      </c>
      <c r="B10" t="s">
        <v>10</v>
      </c>
      <c r="C10">
        <v>837</v>
      </c>
      <c r="D10">
        <v>113.87</v>
      </c>
      <c r="E10" t="s">
        <v>41</v>
      </c>
      <c r="F10">
        <v>868</v>
      </c>
      <c r="G10">
        <v>19</v>
      </c>
      <c r="I10">
        <f>D10</f>
        <v>113.87</v>
      </c>
    </row>
    <row r="11" spans="1:11" x14ac:dyDescent="0.25">
      <c r="A11" t="s">
        <v>313</v>
      </c>
      <c r="B11" t="s">
        <v>10</v>
      </c>
      <c r="C11">
        <v>831</v>
      </c>
      <c r="D11">
        <v>112.02</v>
      </c>
      <c r="E11" t="s">
        <v>41</v>
      </c>
      <c r="F11">
        <v>919</v>
      </c>
      <c r="G11">
        <v>19</v>
      </c>
      <c r="I11">
        <f>D11</f>
        <v>112.02</v>
      </c>
    </row>
    <row r="12" spans="1:11" x14ac:dyDescent="0.25">
      <c r="A12" t="s">
        <v>74</v>
      </c>
      <c r="B12" t="s">
        <v>6</v>
      </c>
      <c r="C12">
        <v>802</v>
      </c>
      <c r="D12">
        <v>473.31</v>
      </c>
      <c r="E12" t="s">
        <v>41</v>
      </c>
      <c r="F12">
        <v>4155</v>
      </c>
      <c r="G12">
        <v>82</v>
      </c>
      <c r="I12">
        <f>D12</f>
        <v>473.31</v>
      </c>
    </row>
    <row r="13" spans="1:11" x14ac:dyDescent="0.25">
      <c r="A13" t="s">
        <v>313</v>
      </c>
      <c r="B13" t="s">
        <v>14</v>
      </c>
      <c r="C13">
        <v>786</v>
      </c>
      <c r="D13">
        <v>105.86</v>
      </c>
      <c r="E13" t="s">
        <v>41</v>
      </c>
      <c r="F13">
        <v>889</v>
      </c>
      <c r="G13">
        <v>18</v>
      </c>
      <c r="I13">
        <f>D13</f>
        <v>105.86</v>
      </c>
    </row>
    <row r="14" spans="1:11" x14ac:dyDescent="0.25">
      <c r="A14" t="s">
        <v>299</v>
      </c>
      <c r="B14" t="s">
        <v>14</v>
      </c>
      <c r="C14">
        <v>779</v>
      </c>
      <c r="D14">
        <v>105.16</v>
      </c>
      <c r="E14" t="s">
        <v>41</v>
      </c>
      <c r="F14">
        <v>867</v>
      </c>
      <c r="G14">
        <v>18</v>
      </c>
      <c r="I14">
        <f>D14</f>
        <v>105.16</v>
      </c>
    </row>
    <row r="15" spans="1:11" x14ac:dyDescent="0.25">
      <c r="A15" t="s">
        <v>176</v>
      </c>
      <c r="B15" t="s">
        <v>6</v>
      </c>
      <c r="C15">
        <v>777</v>
      </c>
      <c r="D15">
        <v>212.19</v>
      </c>
      <c r="E15" t="s">
        <v>41</v>
      </c>
      <c r="F15">
        <v>3986</v>
      </c>
      <c r="G15">
        <v>37</v>
      </c>
      <c r="I15">
        <f>D15</f>
        <v>212.19</v>
      </c>
    </row>
    <row r="16" spans="1:11" x14ac:dyDescent="0.25">
      <c r="A16" t="s">
        <v>179</v>
      </c>
      <c r="B16" t="s">
        <v>6</v>
      </c>
      <c r="C16">
        <v>766</v>
      </c>
      <c r="D16">
        <v>209.8</v>
      </c>
      <c r="E16" t="s">
        <v>41</v>
      </c>
      <c r="F16">
        <v>3942</v>
      </c>
      <c r="G16">
        <v>36</v>
      </c>
      <c r="I16">
        <f>D16</f>
        <v>209.8</v>
      </c>
    </row>
    <row r="17" spans="1:9" x14ac:dyDescent="0.25">
      <c r="A17" t="s">
        <v>188</v>
      </c>
      <c r="B17" t="s">
        <v>10</v>
      </c>
      <c r="C17">
        <v>707</v>
      </c>
      <c r="D17">
        <v>200.33</v>
      </c>
      <c r="E17" t="s">
        <v>41</v>
      </c>
      <c r="F17">
        <v>1582</v>
      </c>
      <c r="G17">
        <v>35</v>
      </c>
      <c r="I17">
        <f>D17</f>
        <v>200.33</v>
      </c>
    </row>
    <row r="18" spans="1:9" x14ac:dyDescent="0.25">
      <c r="A18" t="s">
        <v>417</v>
      </c>
      <c r="B18" t="s">
        <v>14</v>
      </c>
      <c r="C18">
        <v>678</v>
      </c>
      <c r="D18">
        <v>86.15</v>
      </c>
      <c r="E18" t="s">
        <v>41</v>
      </c>
      <c r="F18">
        <v>786</v>
      </c>
      <c r="G18">
        <v>15</v>
      </c>
      <c r="I18">
        <f>D18</f>
        <v>86.15</v>
      </c>
    </row>
    <row r="19" spans="1:9" x14ac:dyDescent="0.25">
      <c r="A19" t="s">
        <v>203</v>
      </c>
      <c r="B19" t="s">
        <v>10</v>
      </c>
      <c r="C19">
        <v>676</v>
      </c>
      <c r="D19">
        <v>179.69</v>
      </c>
      <c r="E19" t="s">
        <v>41</v>
      </c>
      <c r="F19">
        <v>1422</v>
      </c>
      <c r="G19">
        <v>31</v>
      </c>
      <c r="I19">
        <f>D19</f>
        <v>179.69</v>
      </c>
    </row>
    <row r="20" spans="1:9" x14ac:dyDescent="0.25">
      <c r="A20" t="s">
        <v>103</v>
      </c>
      <c r="B20" t="s">
        <v>6</v>
      </c>
      <c r="C20">
        <v>670</v>
      </c>
      <c r="D20">
        <v>340.29</v>
      </c>
      <c r="E20" t="s">
        <v>41</v>
      </c>
      <c r="F20">
        <v>2126</v>
      </c>
      <c r="G20">
        <v>59</v>
      </c>
      <c r="I20">
        <f>D20</f>
        <v>340.29</v>
      </c>
    </row>
    <row r="21" spans="1:9" x14ac:dyDescent="0.25">
      <c r="A21" t="s">
        <v>187</v>
      </c>
      <c r="B21" t="s">
        <v>10</v>
      </c>
      <c r="C21">
        <v>627</v>
      </c>
      <c r="D21">
        <v>83.31</v>
      </c>
      <c r="E21" t="s">
        <v>41</v>
      </c>
      <c r="F21">
        <v>707</v>
      </c>
      <c r="G21">
        <v>14</v>
      </c>
      <c r="I21">
        <f>D21</f>
        <v>83.31</v>
      </c>
    </row>
    <row r="22" spans="1:9" x14ac:dyDescent="0.25">
      <c r="A22" t="s">
        <v>417</v>
      </c>
      <c r="B22" t="s">
        <v>10</v>
      </c>
      <c r="C22">
        <v>608</v>
      </c>
      <c r="D22">
        <v>75.63</v>
      </c>
      <c r="E22" t="s">
        <v>41</v>
      </c>
      <c r="F22">
        <v>669</v>
      </c>
      <c r="G22">
        <v>13</v>
      </c>
      <c r="I22">
        <f>D22</f>
        <v>75.63</v>
      </c>
    </row>
    <row r="23" spans="1:9" x14ac:dyDescent="0.25">
      <c r="A23" t="s">
        <v>75</v>
      </c>
      <c r="B23" t="s">
        <v>6</v>
      </c>
      <c r="C23">
        <v>606</v>
      </c>
      <c r="D23">
        <v>472.78</v>
      </c>
      <c r="E23" t="s">
        <v>41</v>
      </c>
      <c r="F23">
        <v>2421</v>
      </c>
      <c r="G23">
        <v>82</v>
      </c>
      <c r="I23">
        <f>D23</f>
        <v>472.78</v>
      </c>
    </row>
    <row r="24" spans="1:9" x14ac:dyDescent="0.25">
      <c r="A24" t="s">
        <v>203</v>
      </c>
      <c r="B24" t="s">
        <v>10</v>
      </c>
      <c r="C24">
        <v>567</v>
      </c>
      <c r="D24">
        <v>146.36000000000001</v>
      </c>
      <c r="E24" t="s">
        <v>41</v>
      </c>
      <c r="F24">
        <v>1155</v>
      </c>
      <c r="G24">
        <v>25</v>
      </c>
      <c r="I24">
        <f>D24</f>
        <v>146.36000000000001</v>
      </c>
    </row>
    <row r="25" spans="1:9" x14ac:dyDescent="0.25">
      <c r="A25" t="s">
        <v>255</v>
      </c>
      <c r="B25" t="s">
        <v>10</v>
      </c>
      <c r="C25">
        <v>538</v>
      </c>
      <c r="D25">
        <v>133.49</v>
      </c>
      <c r="E25" t="s">
        <v>41</v>
      </c>
      <c r="F25">
        <v>1053</v>
      </c>
      <c r="G25">
        <v>23</v>
      </c>
      <c r="I25">
        <f>D25</f>
        <v>133.49</v>
      </c>
    </row>
    <row r="26" spans="1:9" x14ac:dyDescent="0.25">
      <c r="A26" t="s">
        <v>203</v>
      </c>
      <c r="B26" t="s">
        <v>10</v>
      </c>
      <c r="C26">
        <v>514</v>
      </c>
      <c r="D26">
        <v>98.2</v>
      </c>
      <c r="E26" t="s">
        <v>41</v>
      </c>
      <c r="F26">
        <v>775</v>
      </c>
      <c r="G26">
        <v>17</v>
      </c>
      <c r="I26">
        <f>D26</f>
        <v>98.2</v>
      </c>
    </row>
    <row r="27" spans="1:9" x14ac:dyDescent="0.25">
      <c r="A27" t="s">
        <v>203</v>
      </c>
      <c r="B27" t="s">
        <v>10</v>
      </c>
      <c r="C27">
        <v>507</v>
      </c>
      <c r="D27">
        <v>126.76</v>
      </c>
      <c r="E27" t="s">
        <v>41</v>
      </c>
      <c r="F27">
        <v>1000</v>
      </c>
      <c r="G27">
        <v>22</v>
      </c>
      <c r="I27">
        <f>D27</f>
        <v>126.76</v>
      </c>
    </row>
    <row r="28" spans="1:9" x14ac:dyDescent="0.25">
      <c r="A28" t="s">
        <v>329</v>
      </c>
      <c r="B28" t="s">
        <v>10</v>
      </c>
      <c r="C28">
        <v>474</v>
      </c>
      <c r="D28">
        <v>107.19</v>
      </c>
      <c r="E28" t="s">
        <v>41</v>
      </c>
      <c r="F28">
        <v>845</v>
      </c>
      <c r="G28">
        <v>18</v>
      </c>
      <c r="I28">
        <f>D28</f>
        <v>107.19</v>
      </c>
    </row>
    <row r="29" spans="1:9" x14ac:dyDescent="0.25">
      <c r="A29" t="s">
        <v>53</v>
      </c>
      <c r="B29" t="s">
        <v>6</v>
      </c>
      <c r="C29">
        <v>459</v>
      </c>
      <c r="D29">
        <v>727.45</v>
      </c>
      <c r="E29" t="s">
        <v>41</v>
      </c>
      <c r="F29">
        <v>5590</v>
      </c>
      <c r="G29">
        <v>127</v>
      </c>
      <c r="I29">
        <f>D29</f>
        <v>727.45</v>
      </c>
    </row>
    <row r="30" spans="1:9" x14ac:dyDescent="0.25">
      <c r="A30" t="s">
        <v>512</v>
      </c>
      <c r="B30" t="s">
        <v>14</v>
      </c>
      <c r="C30">
        <v>459</v>
      </c>
      <c r="D30">
        <v>69.11</v>
      </c>
      <c r="E30" t="s">
        <v>41</v>
      </c>
      <c r="F30">
        <v>546</v>
      </c>
      <c r="G30">
        <v>12</v>
      </c>
      <c r="I30">
        <f>D30</f>
        <v>69.11</v>
      </c>
    </row>
    <row r="31" spans="1:9" x14ac:dyDescent="0.25">
      <c r="A31" t="s">
        <v>293</v>
      </c>
      <c r="B31" t="s">
        <v>10</v>
      </c>
      <c r="C31">
        <v>458</v>
      </c>
      <c r="D31">
        <v>118.97</v>
      </c>
      <c r="E31" t="s">
        <v>41</v>
      </c>
      <c r="F31">
        <v>941</v>
      </c>
      <c r="G31">
        <v>20</v>
      </c>
      <c r="I31">
        <f>D31</f>
        <v>118.97</v>
      </c>
    </row>
    <row r="32" spans="1:9" x14ac:dyDescent="0.25">
      <c r="A32" t="s">
        <v>60</v>
      </c>
      <c r="B32" t="s">
        <v>6</v>
      </c>
      <c r="C32">
        <v>438</v>
      </c>
      <c r="D32">
        <v>622.1</v>
      </c>
      <c r="E32" t="s">
        <v>41</v>
      </c>
      <c r="F32">
        <v>5254</v>
      </c>
      <c r="G32">
        <v>108</v>
      </c>
      <c r="I32">
        <f>D32</f>
        <v>622.1</v>
      </c>
    </row>
    <row r="33" spans="1:9" x14ac:dyDescent="0.25">
      <c r="A33" t="s">
        <v>324</v>
      </c>
      <c r="B33" t="s">
        <v>10</v>
      </c>
      <c r="C33">
        <v>432</v>
      </c>
      <c r="D33">
        <v>108.27</v>
      </c>
      <c r="E33" t="s">
        <v>41</v>
      </c>
      <c r="F33">
        <v>854</v>
      </c>
      <c r="G33">
        <v>18</v>
      </c>
      <c r="I33">
        <f>D33</f>
        <v>108.27</v>
      </c>
    </row>
    <row r="34" spans="1:9" x14ac:dyDescent="0.25">
      <c r="A34" t="s">
        <v>336</v>
      </c>
      <c r="B34" t="s">
        <v>6</v>
      </c>
      <c r="C34">
        <v>431</v>
      </c>
      <c r="D34">
        <v>105.27</v>
      </c>
      <c r="E34" t="s">
        <v>41</v>
      </c>
      <c r="F34">
        <v>1202</v>
      </c>
      <c r="G34">
        <v>18</v>
      </c>
      <c r="I34">
        <f>D34</f>
        <v>105.27</v>
      </c>
    </row>
    <row r="35" spans="1:9" x14ac:dyDescent="0.25">
      <c r="A35" t="s">
        <v>518</v>
      </c>
      <c r="B35" t="s">
        <v>14</v>
      </c>
      <c r="C35">
        <v>431</v>
      </c>
      <c r="D35">
        <v>68.430000000000007</v>
      </c>
      <c r="E35" t="s">
        <v>41</v>
      </c>
      <c r="F35">
        <v>541</v>
      </c>
      <c r="G35">
        <v>11</v>
      </c>
      <c r="I35">
        <f>D35</f>
        <v>68.430000000000007</v>
      </c>
    </row>
    <row r="36" spans="1:9" x14ac:dyDescent="0.25">
      <c r="A36" t="s">
        <v>454</v>
      </c>
      <c r="B36" t="s">
        <v>6</v>
      </c>
      <c r="C36">
        <v>428</v>
      </c>
      <c r="D36">
        <v>77.55</v>
      </c>
      <c r="E36" t="s">
        <v>41</v>
      </c>
      <c r="F36">
        <v>788</v>
      </c>
      <c r="G36">
        <v>13</v>
      </c>
      <c r="I36">
        <f>D36</f>
        <v>77.55</v>
      </c>
    </row>
    <row r="37" spans="1:9" x14ac:dyDescent="0.25">
      <c r="A37" t="s">
        <v>127</v>
      </c>
      <c r="B37" t="s">
        <v>6</v>
      </c>
      <c r="C37">
        <v>425</v>
      </c>
      <c r="D37">
        <v>289.73</v>
      </c>
      <c r="E37" t="s">
        <v>41</v>
      </c>
      <c r="F37">
        <v>1822</v>
      </c>
      <c r="G37">
        <v>50</v>
      </c>
      <c r="I37">
        <f>D37</f>
        <v>289.73</v>
      </c>
    </row>
    <row r="38" spans="1:9" x14ac:dyDescent="0.25">
      <c r="A38" t="s">
        <v>55</v>
      </c>
      <c r="B38" t="s">
        <v>6</v>
      </c>
      <c r="C38">
        <v>422</v>
      </c>
      <c r="D38">
        <v>686.62</v>
      </c>
      <c r="E38" t="s">
        <v>41</v>
      </c>
      <c r="F38">
        <v>2750</v>
      </c>
      <c r="G38">
        <v>120</v>
      </c>
      <c r="I38">
        <f>D38</f>
        <v>686.62</v>
      </c>
    </row>
    <row r="39" spans="1:9" x14ac:dyDescent="0.25">
      <c r="A39" t="s">
        <v>285</v>
      </c>
      <c r="B39" t="s">
        <v>10</v>
      </c>
      <c r="C39">
        <v>421</v>
      </c>
      <c r="D39">
        <v>121.69</v>
      </c>
      <c r="E39" t="s">
        <v>41</v>
      </c>
      <c r="F39">
        <v>966</v>
      </c>
      <c r="G39">
        <v>21</v>
      </c>
      <c r="I39">
        <f>D39</f>
        <v>121.69</v>
      </c>
    </row>
    <row r="40" spans="1:9" x14ac:dyDescent="0.25">
      <c r="A40" t="s">
        <v>321</v>
      </c>
      <c r="B40" t="s">
        <v>6</v>
      </c>
      <c r="C40">
        <v>412</v>
      </c>
      <c r="D40">
        <v>109.38</v>
      </c>
      <c r="E40" t="s">
        <v>41</v>
      </c>
      <c r="F40">
        <v>902</v>
      </c>
      <c r="G40">
        <v>19</v>
      </c>
      <c r="I40">
        <f>D40</f>
        <v>109.38</v>
      </c>
    </row>
    <row r="41" spans="1:9" x14ac:dyDescent="0.25">
      <c r="A41" t="s">
        <v>99</v>
      </c>
      <c r="B41" t="s">
        <v>6</v>
      </c>
      <c r="C41">
        <v>411</v>
      </c>
      <c r="D41">
        <v>355.09</v>
      </c>
      <c r="E41" t="s">
        <v>41</v>
      </c>
      <c r="F41">
        <v>3014</v>
      </c>
      <c r="G41">
        <v>62</v>
      </c>
      <c r="I41">
        <f>D41</f>
        <v>355.09</v>
      </c>
    </row>
    <row r="42" spans="1:9" x14ac:dyDescent="0.25">
      <c r="A42" t="s">
        <v>272</v>
      </c>
      <c r="B42" t="s">
        <v>6</v>
      </c>
      <c r="C42">
        <v>406</v>
      </c>
      <c r="D42">
        <v>126.97</v>
      </c>
      <c r="E42" t="s">
        <v>41</v>
      </c>
      <c r="F42">
        <v>778</v>
      </c>
      <c r="G42">
        <v>22</v>
      </c>
      <c r="I42">
        <f>D42</f>
        <v>126.97</v>
      </c>
    </row>
    <row r="43" spans="1:9" x14ac:dyDescent="0.25">
      <c r="A43" t="s">
        <v>193</v>
      </c>
      <c r="B43" t="s">
        <v>64</v>
      </c>
      <c r="C43">
        <v>405</v>
      </c>
      <c r="D43">
        <v>125.92</v>
      </c>
      <c r="E43" t="s">
        <v>41</v>
      </c>
      <c r="F43">
        <v>1077</v>
      </c>
      <c r="G43">
        <v>22</v>
      </c>
      <c r="I43">
        <f>D43</f>
        <v>125.92</v>
      </c>
    </row>
    <row r="44" spans="1:9" x14ac:dyDescent="0.25">
      <c r="A44" t="s">
        <v>290</v>
      </c>
      <c r="B44" t="s">
        <v>10</v>
      </c>
      <c r="C44">
        <v>404</v>
      </c>
      <c r="D44">
        <v>120.06</v>
      </c>
      <c r="E44" t="s">
        <v>41</v>
      </c>
      <c r="F44">
        <v>953</v>
      </c>
      <c r="G44">
        <v>21</v>
      </c>
      <c r="I44">
        <f>D44</f>
        <v>120.06</v>
      </c>
    </row>
    <row r="45" spans="1:9" x14ac:dyDescent="0.25">
      <c r="A45" t="s">
        <v>471</v>
      </c>
      <c r="B45" t="s">
        <v>6</v>
      </c>
      <c r="C45">
        <v>404</v>
      </c>
      <c r="D45">
        <v>75.14</v>
      </c>
      <c r="E45" t="s">
        <v>41</v>
      </c>
      <c r="F45">
        <v>849</v>
      </c>
      <c r="G45">
        <v>13</v>
      </c>
      <c r="I45">
        <f>D45</f>
        <v>75.14</v>
      </c>
    </row>
    <row r="46" spans="1:9" x14ac:dyDescent="0.25">
      <c r="A46" t="s">
        <v>203</v>
      </c>
      <c r="B46" t="s">
        <v>10</v>
      </c>
      <c r="C46">
        <v>403</v>
      </c>
      <c r="D46">
        <v>112.18</v>
      </c>
      <c r="E46" t="s">
        <v>41</v>
      </c>
      <c r="F46">
        <v>885</v>
      </c>
      <c r="G46">
        <v>19</v>
      </c>
      <c r="I46">
        <f>D46</f>
        <v>112.18</v>
      </c>
    </row>
    <row r="47" spans="1:9" x14ac:dyDescent="0.25">
      <c r="A47" t="s">
        <v>356</v>
      </c>
      <c r="B47" t="s">
        <v>10</v>
      </c>
      <c r="C47">
        <v>403</v>
      </c>
      <c r="D47">
        <v>99.16</v>
      </c>
      <c r="E47" t="s">
        <v>41</v>
      </c>
      <c r="F47">
        <v>782</v>
      </c>
      <c r="G47">
        <v>17</v>
      </c>
      <c r="I47">
        <f>D47</f>
        <v>99.16</v>
      </c>
    </row>
    <row r="48" spans="1:9" x14ac:dyDescent="0.25">
      <c r="A48" t="s">
        <v>414</v>
      </c>
      <c r="B48" t="s">
        <v>10</v>
      </c>
      <c r="C48">
        <v>403</v>
      </c>
      <c r="D48">
        <v>86.47</v>
      </c>
      <c r="E48" t="s">
        <v>41</v>
      </c>
      <c r="F48">
        <v>682</v>
      </c>
      <c r="G48">
        <v>15</v>
      </c>
      <c r="I48">
        <f>D48</f>
        <v>86.47</v>
      </c>
    </row>
    <row r="49" spans="1:9" x14ac:dyDescent="0.25">
      <c r="A49" t="s">
        <v>42</v>
      </c>
      <c r="B49" t="s">
        <v>6</v>
      </c>
      <c r="C49">
        <v>399</v>
      </c>
      <c r="D49">
        <v>907.34</v>
      </c>
      <c r="E49" t="s">
        <v>41</v>
      </c>
      <c r="F49">
        <v>5234</v>
      </c>
      <c r="G49">
        <v>158</v>
      </c>
      <c r="I49">
        <f>D49</f>
        <v>907.34</v>
      </c>
    </row>
    <row r="50" spans="1:9" x14ac:dyDescent="0.25">
      <c r="A50" t="s">
        <v>15</v>
      </c>
      <c r="B50" t="s">
        <v>64</v>
      </c>
      <c r="C50">
        <v>399</v>
      </c>
      <c r="D50">
        <v>594.47</v>
      </c>
      <c r="E50" t="s">
        <v>41</v>
      </c>
      <c r="F50">
        <v>4289</v>
      </c>
      <c r="G50">
        <v>104</v>
      </c>
      <c r="I50">
        <f>D50</f>
        <v>594.47</v>
      </c>
    </row>
    <row r="51" spans="1:9" x14ac:dyDescent="0.25">
      <c r="A51" t="s">
        <v>44</v>
      </c>
      <c r="B51" t="s">
        <v>6</v>
      </c>
      <c r="C51">
        <v>397</v>
      </c>
      <c r="D51">
        <v>807.62</v>
      </c>
      <c r="E51" t="s">
        <v>41</v>
      </c>
      <c r="F51">
        <v>4960</v>
      </c>
      <c r="G51">
        <v>141</v>
      </c>
      <c r="I51">
        <f>D51</f>
        <v>807.62</v>
      </c>
    </row>
    <row r="52" spans="1:9" x14ac:dyDescent="0.25">
      <c r="A52" t="s">
        <v>66</v>
      </c>
      <c r="B52" t="s">
        <v>6</v>
      </c>
      <c r="C52">
        <v>397</v>
      </c>
      <c r="D52">
        <v>563.78</v>
      </c>
      <c r="E52" t="s">
        <v>41</v>
      </c>
      <c r="F52">
        <v>3923</v>
      </c>
      <c r="G52">
        <v>98</v>
      </c>
      <c r="I52">
        <f>D52</f>
        <v>563.78</v>
      </c>
    </row>
    <row r="53" spans="1:9" x14ac:dyDescent="0.25">
      <c r="A53" t="s">
        <v>15</v>
      </c>
      <c r="B53" t="s">
        <v>6</v>
      </c>
      <c r="C53">
        <v>395</v>
      </c>
      <c r="D53">
        <v>7.53</v>
      </c>
      <c r="E53" t="s">
        <v>7</v>
      </c>
      <c r="F53">
        <v>14563</v>
      </c>
      <c r="G53">
        <v>1349</v>
      </c>
      <c r="I53">
        <f>D53*1024</f>
        <v>7710.72</v>
      </c>
    </row>
    <row r="54" spans="1:9" x14ac:dyDescent="0.25">
      <c r="A54" t="s">
        <v>32</v>
      </c>
      <c r="B54" t="s">
        <v>6</v>
      </c>
      <c r="C54">
        <v>395</v>
      </c>
      <c r="D54">
        <v>1.57</v>
      </c>
      <c r="E54" t="s">
        <v>7</v>
      </c>
      <c r="F54">
        <v>6616</v>
      </c>
      <c r="G54">
        <v>282</v>
      </c>
      <c r="I54">
        <f>D54*1024</f>
        <v>1607.68</v>
      </c>
    </row>
    <row r="55" spans="1:9" x14ac:dyDescent="0.25">
      <c r="A55" t="s">
        <v>61</v>
      </c>
      <c r="B55" t="s">
        <v>6</v>
      </c>
      <c r="C55">
        <v>395</v>
      </c>
      <c r="D55">
        <v>621.63</v>
      </c>
      <c r="E55" t="s">
        <v>41</v>
      </c>
      <c r="F55">
        <v>4161</v>
      </c>
      <c r="G55">
        <v>108</v>
      </c>
      <c r="I55">
        <f>D55</f>
        <v>621.63</v>
      </c>
    </row>
    <row r="56" spans="1:9" x14ac:dyDescent="0.25">
      <c r="A56" t="s">
        <v>46</v>
      </c>
      <c r="B56" t="s">
        <v>6</v>
      </c>
      <c r="C56">
        <v>391</v>
      </c>
      <c r="D56">
        <v>797.02</v>
      </c>
      <c r="E56" t="s">
        <v>41</v>
      </c>
      <c r="F56">
        <v>4020</v>
      </c>
      <c r="G56">
        <v>139</v>
      </c>
      <c r="I56">
        <f>D56</f>
        <v>797.02</v>
      </c>
    </row>
    <row r="57" spans="1:9" x14ac:dyDescent="0.25">
      <c r="A57" t="s">
        <v>412</v>
      </c>
      <c r="B57" t="s">
        <v>10</v>
      </c>
      <c r="C57">
        <v>388</v>
      </c>
      <c r="D57">
        <v>86.64</v>
      </c>
      <c r="E57" t="s">
        <v>41</v>
      </c>
      <c r="F57">
        <v>687</v>
      </c>
      <c r="G57">
        <v>15</v>
      </c>
      <c r="I57">
        <f>D57</f>
        <v>86.64</v>
      </c>
    </row>
    <row r="58" spans="1:9" x14ac:dyDescent="0.25">
      <c r="A58" t="s">
        <v>21</v>
      </c>
      <c r="B58" t="s">
        <v>6</v>
      </c>
      <c r="C58">
        <v>383</v>
      </c>
      <c r="D58">
        <v>2.54</v>
      </c>
      <c r="E58" t="s">
        <v>7</v>
      </c>
      <c r="F58">
        <v>8297</v>
      </c>
      <c r="G58">
        <v>456</v>
      </c>
      <c r="I58">
        <f>D58*1024</f>
        <v>2600.96</v>
      </c>
    </row>
    <row r="59" spans="1:9" x14ac:dyDescent="0.25">
      <c r="A59" t="s">
        <v>415</v>
      </c>
      <c r="B59" t="s">
        <v>14</v>
      </c>
      <c r="C59">
        <v>382</v>
      </c>
      <c r="D59">
        <v>86.29</v>
      </c>
      <c r="E59" t="s">
        <v>41</v>
      </c>
      <c r="F59">
        <v>685</v>
      </c>
      <c r="G59">
        <v>15</v>
      </c>
      <c r="I59">
        <f>D59</f>
        <v>86.29</v>
      </c>
    </row>
    <row r="60" spans="1:9" x14ac:dyDescent="0.25">
      <c r="A60" t="s">
        <v>19</v>
      </c>
      <c r="B60" t="s">
        <v>6</v>
      </c>
      <c r="C60">
        <v>377</v>
      </c>
      <c r="D60">
        <v>3.05</v>
      </c>
      <c r="E60" t="s">
        <v>7</v>
      </c>
      <c r="F60">
        <v>10117</v>
      </c>
      <c r="G60">
        <v>546</v>
      </c>
      <c r="I60">
        <f>D60*1024</f>
        <v>3123.2</v>
      </c>
    </row>
    <row r="61" spans="1:9" x14ac:dyDescent="0.25">
      <c r="A61" t="s">
        <v>56</v>
      </c>
      <c r="B61" t="s">
        <v>6</v>
      </c>
      <c r="C61">
        <v>377</v>
      </c>
      <c r="D61">
        <v>658.96</v>
      </c>
      <c r="E61" t="s">
        <v>41</v>
      </c>
      <c r="F61">
        <v>3571</v>
      </c>
      <c r="G61">
        <v>115</v>
      </c>
      <c r="I61">
        <f>D61</f>
        <v>658.96</v>
      </c>
    </row>
    <row r="62" spans="1:9" x14ac:dyDescent="0.25">
      <c r="A62" t="s">
        <v>20</v>
      </c>
      <c r="B62" t="s">
        <v>6</v>
      </c>
      <c r="C62">
        <v>375</v>
      </c>
      <c r="D62">
        <v>2.92</v>
      </c>
      <c r="E62" t="s">
        <v>7</v>
      </c>
      <c r="F62">
        <v>9758</v>
      </c>
      <c r="G62">
        <v>522</v>
      </c>
      <c r="I62">
        <f>D62*1024</f>
        <v>2990.08</v>
      </c>
    </row>
    <row r="63" spans="1:9" x14ac:dyDescent="0.25">
      <c r="A63" t="s">
        <v>128</v>
      </c>
      <c r="B63" t="s">
        <v>6</v>
      </c>
      <c r="C63">
        <v>375</v>
      </c>
      <c r="D63">
        <v>288.37</v>
      </c>
      <c r="E63" t="s">
        <v>41</v>
      </c>
      <c r="F63">
        <v>2062</v>
      </c>
      <c r="G63">
        <v>50</v>
      </c>
      <c r="I63">
        <f>D63</f>
        <v>288.37</v>
      </c>
    </row>
    <row r="64" spans="1:9" x14ac:dyDescent="0.25">
      <c r="A64" t="s">
        <v>88</v>
      </c>
      <c r="B64" t="s">
        <v>6</v>
      </c>
      <c r="C64">
        <v>372</v>
      </c>
      <c r="D64">
        <v>398.97</v>
      </c>
      <c r="E64" t="s">
        <v>41</v>
      </c>
      <c r="F64">
        <v>2172</v>
      </c>
      <c r="G64">
        <v>69</v>
      </c>
      <c r="I64">
        <f>D64</f>
        <v>398.97</v>
      </c>
    </row>
    <row r="65" spans="1:9" x14ac:dyDescent="0.25">
      <c r="A65" t="s">
        <v>349</v>
      </c>
      <c r="B65" t="s">
        <v>10</v>
      </c>
      <c r="C65">
        <v>372</v>
      </c>
      <c r="D65">
        <v>102.28</v>
      </c>
      <c r="E65" t="s">
        <v>41</v>
      </c>
      <c r="F65">
        <v>809</v>
      </c>
      <c r="G65">
        <v>17</v>
      </c>
      <c r="I65">
        <f>D65</f>
        <v>102.28</v>
      </c>
    </row>
    <row r="66" spans="1:9" x14ac:dyDescent="0.25">
      <c r="A66" t="s">
        <v>376</v>
      </c>
      <c r="B66" t="s">
        <v>10</v>
      </c>
      <c r="C66">
        <v>372</v>
      </c>
      <c r="D66">
        <v>95.1</v>
      </c>
      <c r="E66" t="s">
        <v>41</v>
      </c>
      <c r="F66">
        <v>753</v>
      </c>
      <c r="G66">
        <v>16</v>
      </c>
      <c r="I66">
        <f>D66</f>
        <v>95.1</v>
      </c>
    </row>
    <row r="67" spans="1:9" x14ac:dyDescent="0.25">
      <c r="A67" t="s">
        <v>29</v>
      </c>
      <c r="B67" t="s">
        <v>6</v>
      </c>
      <c r="C67">
        <v>371</v>
      </c>
      <c r="D67">
        <v>1.71</v>
      </c>
      <c r="E67" t="s">
        <v>7</v>
      </c>
      <c r="F67">
        <v>6191</v>
      </c>
      <c r="G67">
        <v>306</v>
      </c>
      <c r="I67">
        <f>D67*1024</f>
        <v>1751.04</v>
      </c>
    </row>
    <row r="68" spans="1:9" x14ac:dyDescent="0.25">
      <c r="A68" t="s">
        <v>40</v>
      </c>
      <c r="B68" t="s">
        <v>6</v>
      </c>
      <c r="C68">
        <v>371</v>
      </c>
      <c r="D68">
        <v>917.85</v>
      </c>
      <c r="E68" t="s">
        <v>41</v>
      </c>
      <c r="F68">
        <v>4447</v>
      </c>
      <c r="G68">
        <v>160</v>
      </c>
      <c r="I68">
        <f>D68</f>
        <v>917.85</v>
      </c>
    </row>
    <row r="69" spans="1:9" x14ac:dyDescent="0.25">
      <c r="A69" t="s">
        <v>78</v>
      </c>
      <c r="B69" t="s">
        <v>6</v>
      </c>
      <c r="C69">
        <v>367</v>
      </c>
      <c r="D69">
        <v>452.36</v>
      </c>
      <c r="E69" t="s">
        <v>41</v>
      </c>
      <c r="F69">
        <v>2431</v>
      </c>
      <c r="G69">
        <v>79</v>
      </c>
      <c r="I69">
        <f>D69</f>
        <v>452.36</v>
      </c>
    </row>
    <row r="70" spans="1:9" x14ac:dyDescent="0.25">
      <c r="A70" t="s">
        <v>295</v>
      </c>
      <c r="B70" t="s">
        <v>6</v>
      </c>
      <c r="C70">
        <v>366</v>
      </c>
      <c r="D70">
        <v>117.95</v>
      </c>
      <c r="E70" t="s">
        <v>41</v>
      </c>
      <c r="F70">
        <v>1540</v>
      </c>
      <c r="G70">
        <v>20</v>
      </c>
      <c r="I70">
        <f>D70</f>
        <v>117.95</v>
      </c>
    </row>
    <row r="71" spans="1:9" x14ac:dyDescent="0.25">
      <c r="A71" t="s">
        <v>415</v>
      </c>
      <c r="B71" t="s">
        <v>14</v>
      </c>
      <c r="C71">
        <v>366</v>
      </c>
      <c r="D71">
        <v>83.27</v>
      </c>
      <c r="E71" t="s">
        <v>41</v>
      </c>
      <c r="F71">
        <v>661</v>
      </c>
      <c r="G71">
        <v>14</v>
      </c>
      <c r="I71">
        <f>D71</f>
        <v>83.27</v>
      </c>
    </row>
    <row r="72" spans="1:9" x14ac:dyDescent="0.25">
      <c r="A72" t="s">
        <v>137</v>
      </c>
      <c r="B72" t="s">
        <v>6</v>
      </c>
      <c r="C72">
        <v>365</v>
      </c>
      <c r="D72">
        <v>273.49</v>
      </c>
      <c r="E72" t="s">
        <v>41</v>
      </c>
      <c r="F72">
        <v>1650</v>
      </c>
      <c r="G72">
        <v>47</v>
      </c>
      <c r="I72">
        <f>D72</f>
        <v>273.49</v>
      </c>
    </row>
    <row r="73" spans="1:9" x14ac:dyDescent="0.25">
      <c r="A73" t="s">
        <v>510</v>
      </c>
      <c r="B73" t="s">
        <v>10</v>
      </c>
      <c r="C73">
        <v>364</v>
      </c>
      <c r="D73">
        <v>69.209999999999994</v>
      </c>
      <c r="E73" t="s">
        <v>41</v>
      </c>
      <c r="F73">
        <v>546</v>
      </c>
      <c r="G73">
        <v>12</v>
      </c>
      <c r="I73">
        <f>D73</f>
        <v>69.209999999999994</v>
      </c>
    </row>
    <row r="74" spans="1:9" x14ac:dyDescent="0.25">
      <c r="A74" t="s">
        <v>34</v>
      </c>
      <c r="B74" t="s">
        <v>6</v>
      </c>
      <c r="C74">
        <v>363</v>
      </c>
      <c r="D74">
        <v>1.34</v>
      </c>
      <c r="E74" t="s">
        <v>7</v>
      </c>
      <c r="F74">
        <v>4545</v>
      </c>
      <c r="G74">
        <v>240</v>
      </c>
      <c r="I74">
        <f>D74*1024</f>
        <v>1372.16</v>
      </c>
    </row>
    <row r="75" spans="1:9" x14ac:dyDescent="0.25">
      <c r="A75" t="s">
        <v>161</v>
      </c>
      <c r="B75" t="s">
        <v>6</v>
      </c>
      <c r="C75">
        <v>363</v>
      </c>
      <c r="D75">
        <v>238.72</v>
      </c>
      <c r="E75" t="s">
        <v>41</v>
      </c>
      <c r="F75">
        <v>1566</v>
      </c>
      <c r="G75">
        <v>41</v>
      </c>
      <c r="I75">
        <f>D75</f>
        <v>238.72</v>
      </c>
    </row>
    <row r="76" spans="1:9" x14ac:dyDescent="0.25">
      <c r="A76" t="s">
        <v>262</v>
      </c>
      <c r="B76" t="s">
        <v>6</v>
      </c>
      <c r="C76">
        <v>363</v>
      </c>
      <c r="D76">
        <v>130.24</v>
      </c>
      <c r="E76" t="s">
        <v>41</v>
      </c>
      <c r="F76">
        <v>1446</v>
      </c>
      <c r="G76">
        <v>22</v>
      </c>
      <c r="I76">
        <f>D76</f>
        <v>130.24</v>
      </c>
    </row>
    <row r="77" spans="1:9" x14ac:dyDescent="0.25">
      <c r="A77" t="s">
        <v>254</v>
      </c>
      <c r="B77" t="s">
        <v>6</v>
      </c>
      <c r="C77">
        <v>360</v>
      </c>
      <c r="D77">
        <v>133.66999999999999</v>
      </c>
      <c r="E77" t="s">
        <v>41</v>
      </c>
      <c r="F77">
        <v>1517</v>
      </c>
      <c r="G77">
        <v>23</v>
      </c>
      <c r="I77">
        <f>D77</f>
        <v>133.66999999999999</v>
      </c>
    </row>
    <row r="78" spans="1:9" x14ac:dyDescent="0.25">
      <c r="A78" t="s">
        <v>26</v>
      </c>
      <c r="B78" t="s">
        <v>6</v>
      </c>
      <c r="C78">
        <v>357</v>
      </c>
      <c r="D78">
        <v>2.02</v>
      </c>
      <c r="E78" t="s">
        <v>7</v>
      </c>
      <c r="F78">
        <v>6815</v>
      </c>
      <c r="G78">
        <v>361</v>
      </c>
      <c r="I78">
        <f>D78*1024</f>
        <v>2068.48</v>
      </c>
    </row>
    <row r="79" spans="1:9" x14ac:dyDescent="0.25">
      <c r="A79" t="s">
        <v>131</v>
      </c>
      <c r="B79" t="s">
        <v>6</v>
      </c>
      <c r="C79">
        <v>357</v>
      </c>
      <c r="D79">
        <v>282.79000000000002</v>
      </c>
      <c r="E79" t="s">
        <v>41</v>
      </c>
      <c r="F79">
        <v>1886</v>
      </c>
      <c r="G79">
        <v>49</v>
      </c>
      <c r="I79">
        <f>D79</f>
        <v>282.79000000000002</v>
      </c>
    </row>
    <row r="80" spans="1:9" x14ac:dyDescent="0.25">
      <c r="A80" t="s">
        <v>56</v>
      </c>
      <c r="B80" t="s">
        <v>6</v>
      </c>
      <c r="C80">
        <v>356</v>
      </c>
      <c r="D80">
        <v>352.58</v>
      </c>
      <c r="E80" t="s">
        <v>41</v>
      </c>
      <c r="F80">
        <v>1710</v>
      </c>
      <c r="G80">
        <v>61</v>
      </c>
      <c r="I80">
        <f>D80</f>
        <v>352.58</v>
      </c>
    </row>
    <row r="81" spans="1:9" x14ac:dyDescent="0.25">
      <c r="A81" t="s">
        <v>351</v>
      </c>
      <c r="B81" t="s">
        <v>6</v>
      </c>
      <c r="C81">
        <v>356</v>
      </c>
      <c r="D81">
        <v>101.53</v>
      </c>
      <c r="E81" t="s">
        <v>41</v>
      </c>
      <c r="F81">
        <v>1313</v>
      </c>
      <c r="G81">
        <v>17</v>
      </c>
      <c r="I81">
        <f>D81</f>
        <v>101.53</v>
      </c>
    </row>
    <row r="82" spans="1:9" x14ac:dyDescent="0.25">
      <c r="A82" t="s">
        <v>203</v>
      </c>
      <c r="B82" t="s">
        <v>10</v>
      </c>
      <c r="C82">
        <v>356</v>
      </c>
      <c r="D82">
        <v>81.06</v>
      </c>
      <c r="E82" t="s">
        <v>41</v>
      </c>
      <c r="F82">
        <v>640</v>
      </c>
      <c r="G82">
        <v>14</v>
      </c>
      <c r="I82">
        <f>D82</f>
        <v>81.06</v>
      </c>
    </row>
    <row r="83" spans="1:9" x14ac:dyDescent="0.25">
      <c r="A83" t="s">
        <v>361</v>
      </c>
      <c r="B83" t="s">
        <v>6</v>
      </c>
      <c r="C83">
        <v>354</v>
      </c>
      <c r="D83">
        <v>98.78</v>
      </c>
      <c r="E83" t="s">
        <v>41</v>
      </c>
      <c r="F83">
        <v>1279</v>
      </c>
      <c r="G83">
        <v>17</v>
      </c>
      <c r="I83">
        <f>D83</f>
        <v>98.78</v>
      </c>
    </row>
    <row r="84" spans="1:9" x14ac:dyDescent="0.25">
      <c r="A84" t="s">
        <v>86</v>
      </c>
      <c r="B84" t="s">
        <v>6</v>
      </c>
      <c r="C84">
        <v>352</v>
      </c>
      <c r="D84">
        <v>405.29</v>
      </c>
      <c r="E84" t="s">
        <v>41</v>
      </c>
      <c r="F84">
        <v>1989</v>
      </c>
      <c r="G84">
        <v>70</v>
      </c>
      <c r="I84">
        <f>D84</f>
        <v>405.29</v>
      </c>
    </row>
    <row r="85" spans="1:9" x14ac:dyDescent="0.25">
      <c r="A85" t="s">
        <v>495</v>
      </c>
      <c r="B85" t="s">
        <v>6</v>
      </c>
      <c r="C85">
        <v>352</v>
      </c>
      <c r="D85">
        <v>71.33</v>
      </c>
      <c r="E85" t="s">
        <v>41</v>
      </c>
      <c r="F85">
        <v>825</v>
      </c>
      <c r="G85">
        <v>12</v>
      </c>
      <c r="I85">
        <f>D85</f>
        <v>71.33</v>
      </c>
    </row>
    <row r="86" spans="1:9" x14ac:dyDescent="0.25">
      <c r="A86" t="s">
        <v>85</v>
      </c>
      <c r="B86" t="s">
        <v>6</v>
      </c>
      <c r="C86">
        <v>351</v>
      </c>
      <c r="D86">
        <v>408.16</v>
      </c>
      <c r="E86" t="s">
        <v>41</v>
      </c>
      <c r="F86">
        <v>1982</v>
      </c>
      <c r="G86">
        <v>71</v>
      </c>
      <c r="I86">
        <f>D86</f>
        <v>408.16</v>
      </c>
    </row>
    <row r="87" spans="1:9" x14ac:dyDescent="0.25">
      <c r="A87" t="s">
        <v>298</v>
      </c>
      <c r="B87" t="s">
        <v>6</v>
      </c>
      <c r="C87">
        <v>351</v>
      </c>
      <c r="D87">
        <v>116.92</v>
      </c>
      <c r="E87" t="s">
        <v>41</v>
      </c>
      <c r="F87">
        <v>1328</v>
      </c>
      <c r="G87">
        <v>20</v>
      </c>
      <c r="I87">
        <f>D87</f>
        <v>116.92</v>
      </c>
    </row>
    <row r="88" spans="1:9" x14ac:dyDescent="0.25">
      <c r="A88" t="s">
        <v>25</v>
      </c>
      <c r="B88" t="s">
        <v>6</v>
      </c>
      <c r="C88">
        <v>350</v>
      </c>
      <c r="D88">
        <v>2.04</v>
      </c>
      <c r="E88" t="s">
        <v>7</v>
      </c>
      <c r="F88">
        <v>6937</v>
      </c>
      <c r="G88">
        <v>365</v>
      </c>
      <c r="I88">
        <f>D88*1024</f>
        <v>2088.96</v>
      </c>
    </row>
    <row r="89" spans="1:9" x14ac:dyDescent="0.25">
      <c r="A89" t="s">
        <v>79</v>
      </c>
      <c r="B89" t="s">
        <v>6</v>
      </c>
      <c r="C89">
        <v>350</v>
      </c>
      <c r="D89">
        <v>439.52</v>
      </c>
      <c r="E89" t="s">
        <v>41</v>
      </c>
      <c r="F89">
        <v>2463</v>
      </c>
      <c r="G89">
        <v>76</v>
      </c>
      <c r="I89">
        <f>D89</f>
        <v>439.52</v>
      </c>
    </row>
    <row r="90" spans="1:9" x14ac:dyDescent="0.25">
      <c r="A90" t="s">
        <v>415</v>
      </c>
      <c r="B90" t="s">
        <v>14</v>
      </c>
      <c r="C90">
        <v>349</v>
      </c>
      <c r="D90">
        <v>79</v>
      </c>
      <c r="E90" t="s">
        <v>41</v>
      </c>
      <c r="F90">
        <v>626</v>
      </c>
      <c r="G90">
        <v>13</v>
      </c>
      <c r="I90">
        <f>D90</f>
        <v>79</v>
      </c>
    </row>
    <row r="91" spans="1:9" x14ac:dyDescent="0.25">
      <c r="A91" t="s">
        <v>125</v>
      </c>
      <c r="B91" t="s">
        <v>6</v>
      </c>
      <c r="C91">
        <v>348</v>
      </c>
      <c r="D91">
        <v>291.55</v>
      </c>
      <c r="E91" t="s">
        <v>41</v>
      </c>
      <c r="F91">
        <v>1782</v>
      </c>
      <c r="G91">
        <v>51</v>
      </c>
      <c r="I91">
        <f>D91</f>
        <v>291.55</v>
      </c>
    </row>
    <row r="92" spans="1:9" x14ac:dyDescent="0.25">
      <c r="A92" t="s">
        <v>357</v>
      </c>
      <c r="B92" t="s">
        <v>6</v>
      </c>
      <c r="C92">
        <v>348</v>
      </c>
      <c r="D92">
        <v>99.13</v>
      </c>
      <c r="E92" t="s">
        <v>41</v>
      </c>
      <c r="F92">
        <v>1237</v>
      </c>
      <c r="G92">
        <v>17</v>
      </c>
      <c r="I92">
        <f>D92</f>
        <v>99.13</v>
      </c>
    </row>
    <row r="93" spans="1:9" x14ac:dyDescent="0.25">
      <c r="A93" t="s">
        <v>296</v>
      </c>
      <c r="B93" t="s">
        <v>6</v>
      </c>
      <c r="C93">
        <v>347</v>
      </c>
      <c r="D93">
        <v>117.29</v>
      </c>
      <c r="E93" t="s">
        <v>41</v>
      </c>
      <c r="F93">
        <v>912</v>
      </c>
      <c r="G93">
        <v>20</v>
      </c>
      <c r="I93">
        <f>D93</f>
        <v>117.29</v>
      </c>
    </row>
    <row r="94" spans="1:9" x14ac:dyDescent="0.25">
      <c r="A94" t="s">
        <v>334</v>
      </c>
      <c r="B94" t="s">
        <v>6</v>
      </c>
      <c r="C94">
        <v>347</v>
      </c>
      <c r="D94">
        <v>105.97</v>
      </c>
      <c r="E94" t="s">
        <v>41</v>
      </c>
      <c r="F94">
        <v>874</v>
      </c>
      <c r="G94">
        <v>18</v>
      </c>
      <c r="I94">
        <f>D94</f>
        <v>105.97</v>
      </c>
    </row>
    <row r="95" spans="1:9" x14ac:dyDescent="0.25">
      <c r="A95" t="s">
        <v>8</v>
      </c>
      <c r="B95" t="s">
        <v>6</v>
      </c>
      <c r="C95">
        <v>345</v>
      </c>
      <c r="D95">
        <v>37.51</v>
      </c>
      <c r="E95" t="s">
        <v>7</v>
      </c>
      <c r="F95">
        <v>111091</v>
      </c>
      <c r="G95">
        <v>6723</v>
      </c>
      <c r="I95">
        <f>D95*1024</f>
        <v>38410.239999999998</v>
      </c>
    </row>
    <row r="96" spans="1:9" x14ac:dyDescent="0.25">
      <c r="A96" t="s">
        <v>130</v>
      </c>
      <c r="B96" t="s">
        <v>6</v>
      </c>
      <c r="C96">
        <v>345</v>
      </c>
      <c r="D96">
        <v>284.45</v>
      </c>
      <c r="E96" t="s">
        <v>41</v>
      </c>
      <c r="F96">
        <v>1427</v>
      </c>
      <c r="G96">
        <v>49</v>
      </c>
      <c r="I96">
        <f>D96</f>
        <v>284.45</v>
      </c>
    </row>
    <row r="97" spans="1:9" x14ac:dyDescent="0.25">
      <c r="A97" t="s">
        <v>420</v>
      </c>
      <c r="B97" t="s">
        <v>10</v>
      </c>
      <c r="C97">
        <v>345</v>
      </c>
      <c r="D97">
        <v>85.06</v>
      </c>
      <c r="E97" t="s">
        <v>41</v>
      </c>
      <c r="F97">
        <v>673</v>
      </c>
      <c r="G97">
        <v>14</v>
      </c>
      <c r="I97">
        <f>D97</f>
        <v>85.06</v>
      </c>
    </row>
    <row r="98" spans="1:9" x14ac:dyDescent="0.25">
      <c r="A98" t="s">
        <v>285</v>
      </c>
      <c r="B98" t="s">
        <v>14</v>
      </c>
      <c r="C98">
        <v>344</v>
      </c>
      <c r="D98">
        <v>67.900000000000006</v>
      </c>
      <c r="E98" t="s">
        <v>41</v>
      </c>
      <c r="F98">
        <v>539</v>
      </c>
      <c r="G98">
        <v>11</v>
      </c>
      <c r="I98">
        <f>D98</f>
        <v>67.900000000000006</v>
      </c>
    </row>
    <row r="99" spans="1:9" x14ac:dyDescent="0.25">
      <c r="A99" t="s">
        <v>333</v>
      </c>
      <c r="B99" t="s">
        <v>6</v>
      </c>
      <c r="C99">
        <v>340</v>
      </c>
      <c r="D99">
        <v>106.02</v>
      </c>
      <c r="E99" t="s">
        <v>41</v>
      </c>
      <c r="F99">
        <v>994</v>
      </c>
      <c r="G99">
        <v>18</v>
      </c>
      <c r="I99">
        <f>D99</f>
        <v>106.02</v>
      </c>
    </row>
    <row r="100" spans="1:9" x14ac:dyDescent="0.25">
      <c r="A100" t="s">
        <v>196</v>
      </c>
      <c r="B100" t="s">
        <v>6</v>
      </c>
      <c r="C100">
        <v>338</v>
      </c>
      <c r="D100">
        <v>187.73</v>
      </c>
      <c r="E100" t="s">
        <v>41</v>
      </c>
      <c r="F100">
        <v>1104</v>
      </c>
      <c r="G100">
        <v>32</v>
      </c>
      <c r="I100">
        <f>D100</f>
        <v>187.73</v>
      </c>
    </row>
    <row r="101" spans="1:9" x14ac:dyDescent="0.25">
      <c r="A101" t="s">
        <v>203</v>
      </c>
      <c r="B101" t="s">
        <v>10</v>
      </c>
      <c r="C101">
        <v>337</v>
      </c>
      <c r="D101">
        <v>75.48</v>
      </c>
      <c r="E101" t="s">
        <v>41</v>
      </c>
      <c r="F101">
        <v>596</v>
      </c>
      <c r="G101">
        <v>13</v>
      </c>
      <c r="I101">
        <f>D101</f>
        <v>75.48</v>
      </c>
    </row>
    <row r="102" spans="1:9" x14ac:dyDescent="0.25">
      <c r="A102" t="s">
        <v>205</v>
      </c>
      <c r="B102" t="s">
        <v>6</v>
      </c>
      <c r="C102">
        <v>336</v>
      </c>
      <c r="D102">
        <v>178.45</v>
      </c>
      <c r="E102" t="s">
        <v>41</v>
      </c>
      <c r="F102">
        <v>1102</v>
      </c>
      <c r="G102">
        <v>31</v>
      </c>
      <c r="I102">
        <f>D102</f>
        <v>178.45</v>
      </c>
    </row>
    <row r="103" spans="1:9" x14ac:dyDescent="0.25">
      <c r="A103" t="s">
        <v>243</v>
      </c>
      <c r="B103" t="s">
        <v>6</v>
      </c>
      <c r="C103">
        <v>336</v>
      </c>
      <c r="D103">
        <v>140.38</v>
      </c>
      <c r="E103" t="s">
        <v>41</v>
      </c>
      <c r="F103">
        <v>907</v>
      </c>
      <c r="G103">
        <v>24</v>
      </c>
      <c r="I103">
        <f>D103</f>
        <v>140.38</v>
      </c>
    </row>
    <row r="104" spans="1:9" x14ac:dyDescent="0.25">
      <c r="A104" t="s">
        <v>520</v>
      </c>
      <c r="B104" t="s">
        <v>6</v>
      </c>
      <c r="C104">
        <v>336</v>
      </c>
      <c r="D104">
        <v>68.31</v>
      </c>
      <c r="E104" t="s">
        <v>41</v>
      </c>
      <c r="F104">
        <v>771</v>
      </c>
      <c r="G104">
        <v>11</v>
      </c>
      <c r="I104">
        <f>D104</f>
        <v>68.31</v>
      </c>
    </row>
    <row r="105" spans="1:9" x14ac:dyDescent="0.25">
      <c r="A105" t="s">
        <v>208</v>
      </c>
      <c r="B105" t="s">
        <v>6</v>
      </c>
      <c r="C105">
        <v>335</v>
      </c>
      <c r="D105">
        <v>176.86</v>
      </c>
      <c r="E105" t="s">
        <v>41</v>
      </c>
      <c r="F105">
        <v>3234</v>
      </c>
      <c r="G105">
        <v>30</v>
      </c>
      <c r="I105">
        <f>D105</f>
        <v>176.86</v>
      </c>
    </row>
    <row r="106" spans="1:9" x14ac:dyDescent="0.25">
      <c r="A106" t="s">
        <v>181</v>
      </c>
      <c r="B106" t="s">
        <v>6</v>
      </c>
      <c r="C106">
        <v>333</v>
      </c>
      <c r="D106">
        <v>208.02</v>
      </c>
      <c r="E106" t="s">
        <v>41</v>
      </c>
      <c r="F106">
        <v>1032</v>
      </c>
      <c r="G106">
        <v>36</v>
      </c>
      <c r="I106">
        <f>D106</f>
        <v>208.02</v>
      </c>
    </row>
    <row r="107" spans="1:9" x14ac:dyDescent="0.25">
      <c r="A107" t="s">
        <v>192</v>
      </c>
      <c r="B107" t="s">
        <v>6</v>
      </c>
      <c r="C107">
        <v>333</v>
      </c>
      <c r="D107">
        <v>192.62</v>
      </c>
      <c r="E107" t="s">
        <v>41</v>
      </c>
      <c r="F107">
        <v>960</v>
      </c>
      <c r="G107">
        <v>33</v>
      </c>
      <c r="I107">
        <f>D107</f>
        <v>192.62</v>
      </c>
    </row>
    <row r="108" spans="1:9" x14ac:dyDescent="0.25">
      <c r="A108" t="s">
        <v>535</v>
      </c>
      <c r="B108" t="s">
        <v>14</v>
      </c>
      <c r="C108">
        <v>332</v>
      </c>
      <c r="D108">
        <v>66.66</v>
      </c>
      <c r="E108" t="s">
        <v>41</v>
      </c>
      <c r="F108">
        <v>528</v>
      </c>
      <c r="G108">
        <v>11</v>
      </c>
      <c r="I108">
        <f>D108</f>
        <v>66.66</v>
      </c>
    </row>
    <row r="109" spans="1:9" x14ac:dyDescent="0.25">
      <c r="A109" t="s">
        <v>480</v>
      </c>
      <c r="B109" t="s">
        <v>6</v>
      </c>
      <c r="C109">
        <v>330</v>
      </c>
      <c r="D109">
        <v>74.12</v>
      </c>
      <c r="E109" t="s">
        <v>41</v>
      </c>
      <c r="F109">
        <v>617</v>
      </c>
      <c r="G109">
        <v>12</v>
      </c>
      <c r="I109">
        <f>D109</f>
        <v>74.12</v>
      </c>
    </row>
    <row r="110" spans="1:9" x14ac:dyDescent="0.25">
      <c r="A110" t="s">
        <v>174</v>
      </c>
      <c r="B110" t="s">
        <v>6</v>
      </c>
      <c r="C110">
        <v>328</v>
      </c>
      <c r="D110">
        <v>214.1</v>
      </c>
      <c r="E110" t="s">
        <v>41</v>
      </c>
      <c r="F110">
        <v>1203</v>
      </c>
      <c r="G110">
        <v>37</v>
      </c>
      <c r="I110">
        <f>D110</f>
        <v>214.1</v>
      </c>
    </row>
    <row r="111" spans="1:9" x14ac:dyDescent="0.25">
      <c r="A111" t="s">
        <v>251</v>
      </c>
      <c r="B111" t="s">
        <v>6</v>
      </c>
      <c r="C111">
        <v>328</v>
      </c>
      <c r="D111">
        <v>135.74</v>
      </c>
      <c r="E111" t="s">
        <v>41</v>
      </c>
      <c r="F111">
        <v>931</v>
      </c>
      <c r="G111">
        <v>23</v>
      </c>
      <c r="I111">
        <f>D111</f>
        <v>135.74</v>
      </c>
    </row>
    <row r="112" spans="1:9" x14ac:dyDescent="0.25">
      <c r="A112" t="s">
        <v>458</v>
      </c>
      <c r="B112" t="s">
        <v>10</v>
      </c>
      <c r="C112">
        <v>328</v>
      </c>
      <c r="D112">
        <v>77.08</v>
      </c>
      <c r="E112" t="s">
        <v>41</v>
      </c>
      <c r="F112">
        <v>611</v>
      </c>
      <c r="G112">
        <v>13</v>
      </c>
      <c r="I112">
        <f>D112</f>
        <v>77.08</v>
      </c>
    </row>
    <row r="113" spans="1:9" x14ac:dyDescent="0.25">
      <c r="A113" t="s">
        <v>469</v>
      </c>
      <c r="B113" t="s">
        <v>6</v>
      </c>
      <c r="C113">
        <v>328</v>
      </c>
      <c r="D113">
        <v>75.27</v>
      </c>
      <c r="E113" t="s">
        <v>41</v>
      </c>
      <c r="F113">
        <v>774</v>
      </c>
      <c r="G113">
        <v>13</v>
      </c>
      <c r="I113">
        <f>D113</f>
        <v>75.27</v>
      </c>
    </row>
    <row r="114" spans="1:9" x14ac:dyDescent="0.25">
      <c r="A114" t="s">
        <v>70</v>
      </c>
      <c r="B114" t="s">
        <v>6</v>
      </c>
      <c r="C114">
        <v>324</v>
      </c>
      <c r="D114">
        <v>483.07</v>
      </c>
      <c r="E114" t="s">
        <v>41</v>
      </c>
      <c r="F114">
        <v>1999</v>
      </c>
      <c r="G114">
        <v>84</v>
      </c>
      <c r="I114">
        <f>D114</f>
        <v>483.07</v>
      </c>
    </row>
    <row r="115" spans="1:9" x14ac:dyDescent="0.25">
      <c r="A115" t="s">
        <v>422</v>
      </c>
      <c r="B115" t="s">
        <v>6</v>
      </c>
      <c r="C115">
        <v>324</v>
      </c>
      <c r="D115">
        <v>83.61</v>
      </c>
      <c r="E115" t="s">
        <v>41</v>
      </c>
      <c r="F115">
        <v>781</v>
      </c>
      <c r="G115">
        <v>14</v>
      </c>
      <c r="I115">
        <f>D115</f>
        <v>83.61</v>
      </c>
    </row>
    <row r="116" spans="1:9" x14ac:dyDescent="0.25">
      <c r="A116" t="s">
        <v>451</v>
      </c>
      <c r="B116" t="s">
        <v>10</v>
      </c>
      <c r="C116">
        <v>321</v>
      </c>
      <c r="D116">
        <v>77.930000000000007</v>
      </c>
      <c r="E116" t="s">
        <v>41</v>
      </c>
      <c r="F116">
        <v>624</v>
      </c>
      <c r="G116">
        <v>13</v>
      </c>
      <c r="I116">
        <f>D116</f>
        <v>77.930000000000007</v>
      </c>
    </row>
    <row r="117" spans="1:9" x14ac:dyDescent="0.25">
      <c r="A117" t="s">
        <v>90</v>
      </c>
      <c r="B117" t="s">
        <v>6</v>
      </c>
      <c r="C117">
        <v>320</v>
      </c>
      <c r="D117">
        <v>385.65</v>
      </c>
      <c r="E117" t="s">
        <v>41</v>
      </c>
      <c r="F117">
        <v>1923</v>
      </c>
      <c r="G117">
        <v>67</v>
      </c>
      <c r="I117">
        <f>D117</f>
        <v>385.65</v>
      </c>
    </row>
    <row r="118" spans="1:9" x14ac:dyDescent="0.25">
      <c r="A118" t="s">
        <v>275</v>
      </c>
      <c r="B118" t="s">
        <v>6</v>
      </c>
      <c r="C118">
        <v>319</v>
      </c>
      <c r="D118">
        <v>125.9</v>
      </c>
      <c r="E118" t="s">
        <v>41</v>
      </c>
      <c r="F118">
        <v>1343</v>
      </c>
      <c r="G118">
        <v>22</v>
      </c>
      <c r="I118">
        <f>D118</f>
        <v>125.9</v>
      </c>
    </row>
    <row r="119" spans="1:9" x14ac:dyDescent="0.25">
      <c r="A119" t="s">
        <v>487</v>
      </c>
      <c r="B119" t="s">
        <v>10</v>
      </c>
      <c r="C119">
        <v>307</v>
      </c>
      <c r="D119">
        <v>72.37</v>
      </c>
      <c r="E119" t="s">
        <v>41</v>
      </c>
      <c r="F119">
        <v>573</v>
      </c>
      <c r="G119">
        <v>12</v>
      </c>
      <c r="I119">
        <f>D119</f>
        <v>72.37</v>
      </c>
    </row>
    <row r="120" spans="1:9" x14ac:dyDescent="0.25">
      <c r="A120" t="s">
        <v>445</v>
      </c>
      <c r="B120" t="s">
        <v>10</v>
      </c>
      <c r="C120">
        <v>302</v>
      </c>
      <c r="D120">
        <v>79.239999999999995</v>
      </c>
      <c r="E120" t="s">
        <v>41</v>
      </c>
      <c r="F120">
        <v>626</v>
      </c>
      <c r="G120">
        <v>13</v>
      </c>
      <c r="I120">
        <f>D120</f>
        <v>79.239999999999995</v>
      </c>
    </row>
    <row r="121" spans="1:9" x14ac:dyDescent="0.25">
      <c r="A121" t="s">
        <v>501</v>
      </c>
      <c r="B121" t="s">
        <v>6</v>
      </c>
      <c r="C121">
        <v>302</v>
      </c>
      <c r="D121">
        <v>70.44</v>
      </c>
      <c r="E121" t="s">
        <v>41</v>
      </c>
      <c r="F121">
        <v>965</v>
      </c>
      <c r="G121">
        <v>12</v>
      </c>
      <c r="I121">
        <f>D121</f>
        <v>70.44</v>
      </c>
    </row>
    <row r="122" spans="1:9" x14ac:dyDescent="0.25">
      <c r="A122" t="s">
        <v>31</v>
      </c>
      <c r="B122" t="s">
        <v>6</v>
      </c>
      <c r="C122">
        <v>301</v>
      </c>
      <c r="D122">
        <v>1.6</v>
      </c>
      <c r="E122" t="s">
        <v>7</v>
      </c>
      <c r="F122">
        <v>6912</v>
      </c>
      <c r="G122">
        <v>287</v>
      </c>
      <c r="I122">
        <f>D122*1024</f>
        <v>1638.4</v>
      </c>
    </row>
    <row r="123" spans="1:9" x14ac:dyDescent="0.25">
      <c r="A123" t="s">
        <v>395</v>
      </c>
      <c r="B123" t="s">
        <v>6</v>
      </c>
      <c r="C123">
        <v>301</v>
      </c>
      <c r="D123">
        <v>91.69</v>
      </c>
      <c r="E123" t="s">
        <v>41</v>
      </c>
      <c r="F123">
        <v>978</v>
      </c>
      <c r="G123">
        <v>16</v>
      </c>
      <c r="I123">
        <f>D123</f>
        <v>91.69</v>
      </c>
    </row>
    <row r="124" spans="1:9" x14ac:dyDescent="0.25">
      <c r="A124" t="s">
        <v>203</v>
      </c>
      <c r="B124" t="s">
        <v>10</v>
      </c>
      <c r="C124">
        <v>300</v>
      </c>
      <c r="D124">
        <v>67.8</v>
      </c>
      <c r="E124" t="s">
        <v>41</v>
      </c>
      <c r="F124">
        <v>535</v>
      </c>
      <c r="G124">
        <v>11</v>
      </c>
      <c r="I124">
        <f>D124</f>
        <v>67.8</v>
      </c>
    </row>
    <row r="125" spans="1:9" x14ac:dyDescent="0.25">
      <c r="A125" t="s">
        <v>478</v>
      </c>
      <c r="B125" t="s">
        <v>10</v>
      </c>
      <c r="C125">
        <v>296</v>
      </c>
      <c r="D125">
        <v>74.3</v>
      </c>
      <c r="E125" t="s">
        <v>41</v>
      </c>
      <c r="F125">
        <v>589</v>
      </c>
      <c r="G125">
        <v>13</v>
      </c>
      <c r="I125">
        <f>D125</f>
        <v>74.3</v>
      </c>
    </row>
    <row r="126" spans="1:9" x14ac:dyDescent="0.25">
      <c r="A126" t="s">
        <v>17</v>
      </c>
      <c r="B126" t="s">
        <v>6</v>
      </c>
      <c r="C126">
        <v>295</v>
      </c>
      <c r="D126">
        <v>5.82</v>
      </c>
      <c r="E126" t="s">
        <v>7</v>
      </c>
      <c r="F126">
        <v>10716</v>
      </c>
      <c r="G126">
        <v>1042</v>
      </c>
      <c r="I126">
        <f>D126*1024</f>
        <v>5959.68</v>
      </c>
    </row>
    <row r="127" spans="1:9" x14ac:dyDescent="0.25">
      <c r="A127" t="s">
        <v>203</v>
      </c>
      <c r="B127" t="s">
        <v>10</v>
      </c>
      <c r="C127">
        <v>294</v>
      </c>
      <c r="D127">
        <v>71.16</v>
      </c>
      <c r="E127" t="s">
        <v>41</v>
      </c>
      <c r="F127">
        <v>562</v>
      </c>
      <c r="G127">
        <v>12</v>
      </c>
      <c r="I127">
        <f>D127</f>
        <v>71.16</v>
      </c>
    </row>
    <row r="128" spans="1:9" x14ac:dyDescent="0.25">
      <c r="A128" t="s">
        <v>175</v>
      </c>
      <c r="B128" t="s">
        <v>14</v>
      </c>
      <c r="C128">
        <v>292</v>
      </c>
      <c r="D128">
        <v>212.49</v>
      </c>
      <c r="E128" t="s">
        <v>41</v>
      </c>
      <c r="F128">
        <v>1566</v>
      </c>
      <c r="G128">
        <v>37</v>
      </c>
      <c r="I128">
        <f>D128</f>
        <v>212.49</v>
      </c>
    </row>
    <row r="129" spans="1:9" x14ac:dyDescent="0.25">
      <c r="A129" t="s">
        <v>530</v>
      </c>
      <c r="B129" t="s">
        <v>10</v>
      </c>
      <c r="C129">
        <v>289</v>
      </c>
      <c r="D129">
        <v>67.010000000000005</v>
      </c>
      <c r="E129" t="s">
        <v>41</v>
      </c>
      <c r="F129">
        <v>529</v>
      </c>
      <c r="G129">
        <v>11</v>
      </c>
      <c r="I129">
        <f>D129</f>
        <v>67.010000000000005</v>
      </c>
    </row>
    <row r="130" spans="1:9" x14ac:dyDescent="0.25">
      <c r="A130" t="s">
        <v>497</v>
      </c>
      <c r="B130" t="s">
        <v>10</v>
      </c>
      <c r="C130">
        <v>287</v>
      </c>
      <c r="D130">
        <v>71.19</v>
      </c>
      <c r="E130" t="s">
        <v>41</v>
      </c>
      <c r="F130">
        <v>565</v>
      </c>
      <c r="G130">
        <v>12</v>
      </c>
      <c r="I130">
        <f>D130</f>
        <v>71.19</v>
      </c>
    </row>
    <row r="131" spans="1:9" x14ac:dyDescent="0.25">
      <c r="A131" t="s">
        <v>203</v>
      </c>
      <c r="B131" t="s">
        <v>10</v>
      </c>
      <c r="C131">
        <v>287</v>
      </c>
      <c r="D131">
        <v>66.010000000000005</v>
      </c>
      <c r="E131" t="s">
        <v>41</v>
      </c>
      <c r="F131">
        <v>521</v>
      </c>
      <c r="G131">
        <v>11</v>
      </c>
      <c r="I131">
        <f>D131</f>
        <v>66.010000000000005</v>
      </c>
    </row>
    <row r="132" spans="1:9" x14ac:dyDescent="0.25">
      <c r="A132" t="s">
        <v>415</v>
      </c>
      <c r="B132" t="s">
        <v>14</v>
      </c>
      <c r="C132">
        <v>284</v>
      </c>
      <c r="D132">
        <v>75.459999999999994</v>
      </c>
      <c r="E132" t="s">
        <v>41</v>
      </c>
      <c r="F132">
        <v>599</v>
      </c>
      <c r="G132">
        <v>13</v>
      </c>
      <c r="I132">
        <f>D132</f>
        <v>75.459999999999994</v>
      </c>
    </row>
    <row r="133" spans="1:9" x14ac:dyDescent="0.25">
      <c r="A133" t="s">
        <v>532</v>
      </c>
      <c r="B133" t="s">
        <v>10</v>
      </c>
      <c r="C133">
        <v>282</v>
      </c>
      <c r="D133">
        <v>66.95</v>
      </c>
      <c r="E133" t="s">
        <v>41</v>
      </c>
      <c r="F133">
        <v>529</v>
      </c>
      <c r="G133">
        <v>11</v>
      </c>
      <c r="I133">
        <f>D133</f>
        <v>66.95</v>
      </c>
    </row>
    <row r="134" spans="1:9" x14ac:dyDescent="0.25">
      <c r="A134" t="s">
        <v>516</v>
      </c>
      <c r="B134" t="s">
        <v>10</v>
      </c>
      <c r="C134">
        <v>280</v>
      </c>
      <c r="D134">
        <v>68.760000000000005</v>
      </c>
      <c r="E134" t="s">
        <v>41</v>
      </c>
      <c r="F134">
        <v>545</v>
      </c>
      <c r="G134">
        <v>12</v>
      </c>
      <c r="I134">
        <f>D134</f>
        <v>68.760000000000005</v>
      </c>
    </row>
    <row r="135" spans="1:9" x14ac:dyDescent="0.25">
      <c r="A135" t="s">
        <v>557</v>
      </c>
      <c r="B135" t="s">
        <v>10</v>
      </c>
      <c r="C135">
        <v>266</v>
      </c>
      <c r="D135">
        <v>64.56</v>
      </c>
      <c r="E135" t="s">
        <v>41</v>
      </c>
      <c r="F135">
        <v>510</v>
      </c>
      <c r="G135">
        <v>11</v>
      </c>
      <c r="I135">
        <f>D135</f>
        <v>64.56</v>
      </c>
    </row>
    <row r="136" spans="1:9" x14ac:dyDescent="0.25">
      <c r="A136" t="s">
        <v>504</v>
      </c>
      <c r="B136" t="s">
        <v>10</v>
      </c>
      <c r="C136">
        <v>257</v>
      </c>
      <c r="D136">
        <v>70.099999999999994</v>
      </c>
      <c r="E136" t="s">
        <v>41</v>
      </c>
      <c r="F136">
        <v>553</v>
      </c>
      <c r="G136">
        <v>12</v>
      </c>
      <c r="I136">
        <f>D136</f>
        <v>70.099999999999994</v>
      </c>
    </row>
    <row r="137" spans="1:9" x14ac:dyDescent="0.25">
      <c r="A137" t="s">
        <v>306</v>
      </c>
      <c r="B137" t="s">
        <v>6</v>
      </c>
      <c r="C137">
        <v>245</v>
      </c>
      <c r="D137">
        <v>114.98</v>
      </c>
      <c r="E137" t="s">
        <v>41</v>
      </c>
      <c r="F137">
        <v>810</v>
      </c>
      <c r="G137">
        <v>20</v>
      </c>
      <c r="I137">
        <f>D137</f>
        <v>114.98</v>
      </c>
    </row>
    <row r="138" spans="1:9" x14ac:dyDescent="0.25">
      <c r="A138" t="s">
        <v>54</v>
      </c>
      <c r="B138" t="s">
        <v>6</v>
      </c>
      <c r="C138">
        <v>239</v>
      </c>
      <c r="D138">
        <v>717.73</v>
      </c>
      <c r="E138" t="s">
        <v>41</v>
      </c>
      <c r="F138">
        <v>3991</v>
      </c>
      <c r="G138">
        <v>125</v>
      </c>
      <c r="I138">
        <f>D138</f>
        <v>717.73</v>
      </c>
    </row>
    <row r="139" spans="1:9" x14ac:dyDescent="0.25">
      <c r="A139" t="s">
        <v>190</v>
      </c>
      <c r="B139" t="s">
        <v>14</v>
      </c>
      <c r="C139">
        <v>236</v>
      </c>
      <c r="D139">
        <v>196.38</v>
      </c>
      <c r="E139" t="s">
        <v>41</v>
      </c>
      <c r="F139">
        <v>1485</v>
      </c>
      <c r="G139">
        <v>34</v>
      </c>
      <c r="I139">
        <f>D139</f>
        <v>196.38</v>
      </c>
    </row>
    <row r="140" spans="1:9" x14ac:dyDescent="0.25">
      <c r="A140" t="s">
        <v>50</v>
      </c>
      <c r="B140" t="s">
        <v>6</v>
      </c>
      <c r="C140">
        <v>235</v>
      </c>
      <c r="D140">
        <v>744.07</v>
      </c>
      <c r="E140" t="s">
        <v>41</v>
      </c>
      <c r="F140">
        <v>4298</v>
      </c>
      <c r="G140">
        <v>130</v>
      </c>
      <c r="I140">
        <f>D140</f>
        <v>744.07</v>
      </c>
    </row>
    <row r="141" spans="1:9" x14ac:dyDescent="0.25">
      <c r="A141" t="s">
        <v>30</v>
      </c>
      <c r="B141" t="s">
        <v>6</v>
      </c>
      <c r="C141">
        <v>227</v>
      </c>
      <c r="D141">
        <v>1.66</v>
      </c>
      <c r="E141" t="s">
        <v>7</v>
      </c>
      <c r="F141">
        <v>7123</v>
      </c>
      <c r="G141">
        <v>296</v>
      </c>
      <c r="I141">
        <f>D141*1024</f>
        <v>1699.84</v>
      </c>
    </row>
    <row r="142" spans="1:9" x14ac:dyDescent="0.25">
      <c r="A142" t="s">
        <v>28</v>
      </c>
      <c r="B142" t="s">
        <v>6</v>
      </c>
      <c r="C142">
        <v>224</v>
      </c>
      <c r="D142">
        <v>1.79</v>
      </c>
      <c r="E142" t="s">
        <v>7</v>
      </c>
      <c r="F142">
        <v>7366</v>
      </c>
      <c r="G142">
        <v>321</v>
      </c>
      <c r="I142">
        <f>D142*1024</f>
        <v>1832.96</v>
      </c>
    </row>
    <row r="143" spans="1:9" x14ac:dyDescent="0.25">
      <c r="A143" t="s">
        <v>193</v>
      </c>
      <c r="B143" t="s">
        <v>6</v>
      </c>
      <c r="C143">
        <v>217</v>
      </c>
      <c r="D143">
        <v>192.08</v>
      </c>
      <c r="E143" t="s">
        <v>41</v>
      </c>
      <c r="F143">
        <v>1066</v>
      </c>
      <c r="G143">
        <v>33</v>
      </c>
      <c r="I143">
        <f>D143</f>
        <v>192.08</v>
      </c>
    </row>
    <row r="144" spans="1:9" x14ac:dyDescent="0.25">
      <c r="A144" t="s">
        <v>561</v>
      </c>
      <c r="B144" t="s">
        <v>10</v>
      </c>
      <c r="C144">
        <v>215</v>
      </c>
      <c r="D144">
        <v>64.150000000000006</v>
      </c>
      <c r="E144" t="s">
        <v>41</v>
      </c>
      <c r="F144">
        <v>509</v>
      </c>
      <c r="G144">
        <v>11</v>
      </c>
      <c r="I144">
        <f>D144</f>
        <v>64.150000000000006</v>
      </c>
    </row>
    <row r="145" spans="1:9" x14ac:dyDescent="0.25">
      <c r="A145" t="s">
        <v>18</v>
      </c>
      <c r="B145" t="s">
        <v>6</v>
      </c>
      <c r="C145">
        <v>214</v>
      </c>
      <c r="D145">
        <v>5.21</v>
      </c>
      <c r="E145" t="s">
        <v>7</v>
      </c>
      <c r="F145">
        <v>18483</v>
      </c>
      <c r="G145">
        <v>934</v>
      </c>
      <c r="I145">
        <f>D145*1024</f>
        <v>5335.04</v>
      </c>
    </row>
    <row r="146" spans="1:9" x14ac:dyDescent="0.25">
      <c r="A146" t="s">
        <v>207</v>
      </c>
      <c r="B146" t="s">
        <v>10</v>
      </c>
      <c r="C146">
        <v>213</v>
      </c>
      <c r="D146">
        <v>177.06</v>
      </c>
      <c r="E146" t="s">
        <v>41</v>
      </c>
      <c r="F146">
        <v>1307</v>
      </c>
      <c r="G146">
        <v>30</v>
      </c>
      <c r="I146">
        <f>D146</f>
        <v>177.06</v>
      </c>
    </row>
    <row r="147" spans="1:9" x14ac:dyDescent="0.25">
      <c r="A147" t="s">
        <v>302</v>
      </c>
      <c r="B147" t="s">
        <v>14</v>
      </c>
      <c r="C147">
        <v>213</v>
      </c>
      <c r="D147">
        <v>116.02</v>
      </c>
      <c r="E147" t="s">
        <v>41</v>
      </c>
      <c r="F147">
        <v>921</v>
      </c>
      <c r="G147">
        <v>20</v>
      </c>
      <c r="I147">
        <f>D147</f>
        <v>116.02</v>
      </c>
    </row>
    <row r="148" spans="1:9" x14ac:dyDescent="0.25">
      <c r="A148" t="s">
        <v>280</v>
      </c>
      <c r="B148" t="s">
        <v>14</v>
      </c>
      <c r="C148">
        <v>212</v>
      </c>
      <c r="D148">
        <v>123.51</v>
      </c>
      <c r="E148" t="s">
        <v>41</v>
      </c>
      <c r="F148">
        <v>940</v>
      </c>
      <c r="G148">
        <v>21</v>
      </c>
      <c r="I148">
        <f>D148</f>
        <v>123.51</v>
      </c>
    </row>
    <row r="149" spans="1:9" x14ac:dyDescent="0.25">
      <c r="A149" t="s">
        <v>153</v>
      </c>
      <c r="B149" t="s">
        <v>14</v>
      </c>
      <c r="C149">
        <v>201</v>
      </c>
      <c r="D149">
        <v>247.1</v>
      </c>
      <c r="E149" t="s">
        <v>41</v>
      </c>
      <c r="F149">
        <v>1772</v>
      </c>
      <c r="G149">
        <v>43</v>
      </c>
      <c r="I149">
        <f>D149</f>
        <v>247.1</v>
      </c>
    </row>
    <row r="150" spans="1:9" x14ac:dyDescent="0.25">
      <c r="A150" t="s">
        <v>186</v>
      </c>
      <c r="B150" t="s">
        <v>6</v>
      </c>
      <c r="C150">
        <v>187</v>
      </c>
      <c r="D150">
        <v>202.37</v>
      </c>
      <c r="E150" t="s">
        <v>41</v>
      </c>
      <c r="F150">
        <v>1350</v>
      </c>
      <c r="G150">
        <v>35</v>
      </c>
      <c r="I150">
        <f>D150</f>
        <v>202.37</v>
      </c>
    </row>
    <row r="151" spans="1:9" x14ac:dyDescent="0.25">
      <c r="A151" t="s">
        <v>491</v>
      </c>
      <c r="B151" t="s">
        <v>6</v>
      </c>
      <c r="C151">
        <v>185</v>
      </c>
      <c r="D151">
        <v>71.62</v>
      </c>
      <c r="E151" t="s">
        <v>41</v>
      </c>
      <c r="F151">
        <v>792</v>
      </c>
      <c r="G151">
        <v>12</v>
      </c>
      <c r="I151">
        <f>D151</f>
        <v>71.62</v>
      </c>
    </row>
    <row r="152" spans="1:9" x14ac:dyDescent="0.25">
      <c r="A152" t="s">
        <v>405</v>
      </c>
      <c r="B152" t="s">
        <v>6</v>
      </c>
      <c r="C152">
        <v>182</v>
      </c>
      <c r="D152">
        <v>88.41</v>
      </c>
      <c r="E152" t="s">
        <v>41</v>
      </c>
      <c r="F152">
        <v>1025</v>
      </c>
      <c r="G152">
        <v>15</v>
      </c>
      <c r="I152">
        <f>D152</f>
        <v>88.41</v>
      </c>
    </row>
    <row r="153" spans="1:9" x14ac:dyDescent="0.25">
      <c r="A153" t="s">
        <v>194</v>
      </c>
      <c r="B153" t="s">
        <v>6</v>
      </c>
      <c r="C153">
        <v>181</v>
      </c>
      <c r="D153">
        <v>189.62</v>
      </c>
      <c r="E153" t="s">
        <v>41</v>
      </c>
      <c r="F153">
        <v>962</v>
      </c>
      <c r="G153">
        <v>33</v>
      </c>
      <c r="I153">
        <f>D153</f>
        <v>189.62</v>
      </c>
    </row>
    <row r="154" spans="1:9" x14ac:dyDescent="0.25">
      <c r="A154" t="s">
        <v>508</v>
      </c>
      <c r="B154" t="s">
        <v>14</v>
      </c>
      <c r="C154">
        <v>181</v>
      </c>
      <c r="D154">
        <v>69.61</v>
      </c>
      <c r="E154" t="s">
        <v>41</v>
      </c>
      <c r="F154">
        <v>544</v>
      </c>
      <c r="G154">
        <v>12</v>
      </c>
      <c r="I154">
        <f>D154</f>
        <v>69.61</v>
      </c>
    </row>
    <row r="155" spans="1:9" x14ac:dyDescent="0.25">
      <c r="A155" t="s">
        <v>112</v>
      </c>
      <c r="B155" t="s">
        <v>6</v>
      </c>
      <c r="C155">
        <v>176</v>
      </c>
      <c r="D155">
        <v>320.58</v>
      </c>
      <c r="E155" t="s">
        <v>41</v>
      </c>
      <c r="F155">
        <v>1199</v>
      </c>
      <c r="G155">
        <v>56</v>
      </c>
      <c r="I155">
        <f>D155</f>
        <v>320.58</v>
      </c>
    </row>
    <row r="156" spans="1:9" x14ac:dyDescent="0.25">
      <c r="A156" t="s">
        <v>562</v>
      </c>
      <c r="B156" t="s">
        <v>6</v>
      </c>
      <c r="C156">
        <v>176</v>
      </c>
      <c r="D156">
        <v>64.13</v>
      </c>
      <c r="E156" t="s">
        <v>41</v>
      </c>
      <c r="F156">
        <v>470</v>
      </c>
      <c r="G156">
        <v>11</v>
      </c>
      <c r="I156">
        <f>D156</f>
        <v>64.13</v>
      </c>
    </row>
    <row r="157" spans="1:9" x14ac:dyDescent="0.25">
      <c r="A157" t="s">
        <v>519</v>
      </c>
      <c r="B157" t="s">
        <v>6</v>
      </c>
      <c r="C157">
        <v>173</v>
      </c>
      <c r="D157">
        <v>68.41</v>
      </c>
      <c r="E157" t="s">
        <v>41</v>
      </c>
      <c r="F157">
        <v>417</v>
      </c>
      <c r="G157">
        <v>11</v>
      </c>
      <c r="I157">
        <f>D157</f>
        <v>68.41</v>
      </c>
    </row>
    <row r="158" spans="1:9" x14ac:dyDescent="0.25">
      <c r="A158" t="s">
        <v>368</v>
      </c>
      <c r="B158" t="s">
        <v>6</v>
      </c>
      <c r="C158">
        <v>171</v>
      </c>
      <c r="D158">
        <v>96.96</v>
      </c>
      <c r="E158" t="s">
        <v>41</v>
      </c>
      <c r="F158">
        <v>591</v>
      </c>
      <c r="G158">
        <v>16</v>
      </c>
      <c r="I158">
        <f>D158</f>
        <v>96.96</v>
      </c>
    </row>
    <row r="159" spans="1:9" x14ac:dyDescent="0.25">
      <c r="A159" t="s">
        <v>395</v>
      </c>
      <c r="B159" t="s">
        <v>6</v>
      </c>
      <c r="C159">
        <v>171</v>
      </c>
      <c r="D159">
        <v>74.72</v>
      </c>
      <c r="E159" t="s">
        <v>41</v>
      </c>
      <c r="F159">
        <v>797</v>
      </c>
      <c r="G159">
        <v>13</v>
      </c>
      <c r="I159">
        <f>D159</f>
        <v>74.72</v>
      </c>
    </row>
    <row r="160" spans="1:9" x14ac:dyDescent="0.25">
      <c r="A160" t="s">
        <v>81</v>
      </c>
      <c r="B160" t="s">
        <v>14</v>
      </c>
      <c r="C160">
        <v>170</v>
      </c>
      <c r="D160">
        <v>431.53</v>
      </c>
      <c r="E160" t="s">
        <v>41</v>
      </c>
      <c r="F160">
        <v>3507</v>
      </c>
      <c r="G160">
        <v>75</v>
      </c>
      <c r="I160">
        <f>D160</f>
        <v>431.53</v>
      </c>
    </row>
    <row r="161" spans="1:9" x14ac:dyDescent="0.25">
      <c r="A161" t="s">
        <v>227</v>
      </c>
      <c r="B161" t="s">
        <v>6</v>
      </c>
      <c r="C161">
        <v>170</v>
      </c>
      <c r="D161">
        <v>154.55000000000001</v>
      </c>
      <c r="E161" t="s">
        <v>41</v>
      </c>
      <c r="F161">
        <v>942</v>
      </c>
      <c r="G161">
        <v>27</v>
      </c>
      <c r="I161">
        <f>D161</f>
        <v>154.55000000000001</v>
      </c>
    </row>
    <row r="162" spans="1:9" x14ac:dyDescent="0.25">
      <c r="A162" t="s">
        <v>407</v>
      </c>
      <c r="B162" t="s">
        <v>6</v>
      </c>
      <c r="C162">
        <v>170</v>
      </c>
      <c r="D162">
        <v>87.61</v>
      </c>
      <c r="E162" t="s">
        <v>41</v>
      </c>
      <c r="F162">
        <v>534</v>
      </c>
      <c r="G162">
        <v>15</v>
      </c>
      <c r="I162">
        <f>D162</f>
        <v>87.61</v>
      </c>
    </row>
    <row r="163" spans="1:9" x14ac:dyDescent="0.25">
      <c r="A163" t="s">
        <v>494</v>
      </c>
      <c r="B163" t="s">
        <v>6</v>
      </c>
      <c r="C163">
        <v>170</v>
      </c>
      <c r="D163">
        <v>71.37</v>
      </c>
      <c r="E163" t="s">
        <v>41</v>
      </c>
      <c r="F163">
        <v>435</v>
      </c>
      <c r="G163">
        <v>12</v>
      </c>
      <c r="I163">
        <f>D163</f>
        <v>71.37</v>
      </c>
    </row>
    <row r="164" spans="1:9" x14ac:dyDescent="0.25">
      <c r="A164" t="s">
        <v>525</v>
      </c>
      <c r="B164" t="s">
        <v>6</v>
      </c>
      <c r="C164">
        <v>170</v>
      </c>
      <c r="D164">
        <v>67.59</v>
      </c>
      <c r="E164" t="s">
        <v>41</v>
      </c>
      <c r="F164">
        <v>412</v>
      </c>
      <c r="G164">
        <v>11</v>
      </c>
      <c r="I164">
        <f>D164</f>
        <v>67.59</v>
      </c>
    </row>
    <row r="165" spans="1:9" x14ac:dyDescent="0.25">
      <c r="A165" t="s">
        <v>245</v>
      </c>
      <c r="B165" t="s">
        <v>6</v>
      </c>
      <c r="C165">
        <v>169</v>
      </c>
      <c r="D165">
        <v>137.54</v>
      </c>
      <c r="E165" t="s">
        <v>41</v>
      </c>
      <c r="F165">
        <v>841</v>
      </c>
      <c r="G165">
        <v>24</v>
      </c>
      <c r="I165">
        <f>D165</f>
        <v>137.54</v>
      </c>
    </row>
    <row r="166" spans="1:9" x14ac:dyDescent="0.25">
      <c r="A166" t="s">
        <v>278</v>
      </c>
      <c r="B166" t="s">
        <v>6</v>
      </c>
      <c r="C166">
        <v>169</v>
      </c>
      <c r="D166">
        <v>124.85</v>
      </c>
      <c r="E166" t="s">
        <v>41</v>
      </c>
      <c r="F166">
        <v>1143</v>
      </c>
      <c r="G166">
        <v>21</v>
      </c>
      <c r="I166">
        <f>D166</f>
        <v>124.85</v>
      </c>
    </row>
    <row r="167" spans="1:9" x14ac:dyDescent="0.25">
      <c r="A167" t="s">
        <v>496</v>
      </c>
      <c r="B167" t="s">
        <v>6</v>
      </c>
      <c r="C167">
        <v>169</v>
      </c>
      <c r="D167">
        <v>71.2</v>
      </c>
      <c r="E167" t="s">
        <v>41</v>
      </c>
      <c r="F167">
        <v>434</v>
      </c>
      <c r="G167">
        <v>12</v>
      </c>
      <c r="I167">
        <f>D167</f>
        <v>71.2</v>
      </c>
    </row>
    <row r="168" spans="1:9" x14ac:dyDescent="0.25">
      <c r="A168" t="s">
        <v>301</v>
      </c>
      <c r="B168" t="s">
        <v>6</v>
      </c>
      <c r="C168">
        <v>168</v>
      </c>
      <c r="D168">
        <v>116.48</v>
      </c>
      <c r="E168" t="s">
        <v>41</v>
      </c>
      <c r="F168">
        <v>736</v>
      </c>
      <c r="G168">
        <v>20</v>
      </c>
      <c r="I168">
        <f>D168</f>
        <v>116.48</v>
      </c>
    </row>
    <row r="169" spans="1:9" x14ac:dyDescent="0.25">
      <c r="A169" t="s">
        <v>339</v>
      </c>
      <c r="B169" t="s">
        <v>6</v>
      </c>
      <c r="C169">
        <v>168</v>
      </c>
      <c r="D169">
        <v>104.67</v>
      </c>
      <c r="E169" t="s">
        <v>41</v>
      </c>
      <c r="F169">
        <v>638</v>
      </c>
      <c r="G169">
        <v>18</v>
      </c>
      <c r="I169">
        <f>D169</f>
        <v>104.67</v>
      </c>
    </row>
    <row r="170" spans="1:9" x14ac:dyDescent="0.25">
      <c r="A170" t="s">
        <v>342</v>
      </c>
      <c r="B170" t="s">
        <v>6</v>
      </c>
      <c r="C170">
        <v>168</v>
      </c>
      <c r="D170">
        <v>104.18</v>
      </c>
      <c r="E170" t="s">
        <v>41</v>
      </c>
      <c r="F170">
        <v>635</v>
      </c>
      <c r="G170">
        <v>18</v>
      </c>
      <c r="I170">
        <f>D170</f>
        <v>104.18</v>
      </c>
    </row>
    <row r="171" spans="1:9" x14ac:dyDescent="0.25">
      <c r="A171" t="s">
        <v>364</v>
      </c>
      <c r="B171" t="s">
        <v>6</v>
      </c>
      <c r="C171">
        <v>168</v>
      </c>
      <c r="D171">
        <v>97.95</v>
      </c>
      <c r="E171" t="s">
        <v>41</v>
      </c>
      <c r="F171">
        <v>597</v>
      </c>
      <c r="G171">
        <v>17</v>
      </c>
      <c r="I171">
        <f>D171</f>
        <v>97.95</v>
      </c>
    </row>
    <row r="172" spans="1:9" x14ac:dyDescent="0.25">
      <c r="A172" t="s">
        <v>482</v>
      </c>
      <c r="B172" t="s">
        <v>6</v>
      </c>
      <c r="C172">
        <v>168</v>
      </c>
      <c r="D172">
        <v>73.989999999999995</v>
      </c>
      <c r="E172" t="s">
        <v>41</v>
      </c>
      <c r="F172">
        <v>923</v>
      </c>
      <c r="G172">
        <v>12</v>
      </c>
      <c r="I172">
        <f>D172</f>
        <v>73.989999999999995</v>
      </c>
    </row>
    <row r="173" spans="1:9" x14ac:dyDescent="0.25">
      <c r="A173" t="s">
        <v>515</v>
      </c>
      <c r="B173" t="s">
        <v>6</v>
      </c>
      <c r="C173">
        <v>168</v>
      </c>
      <c r="D173">
        <v>68.91</v>
      </c>
      <c r="E173" t="s">
        <v>41</v>
      </c>
      <c r="F173">
        <v>420</v>
      </c>
      <c r="G173">
        <v>12</v>
      </c>
      <c r="I173">
        <f>D173</f>
        <v>68.91</v>
      </c>
    </row>
    <row r="174" spans="1:9" x14ac:dyDescent="0.25">
      <c r="A174" t="s">
        <v>545</v>
      </c>
      <c r="B174" t="s">
        <v>6</v>
      </c>
      <c r="C174">
        <v>168</v>
      </c>
      <c r="D174">
        <v>65.62</v>
      </c>
      <c r="E174" t="s">
        <v>41</v>
      </c>
      <c r="F174">
        <v>400</v>
      </c>
      <c r="G174">
        <v>11</v>
      </c>
      <c r="I174">
        <f>D174</f>
        <v>65.62</v>
      </c>
    </row>
    <row r="175" spans="1:9" x14ac:dyDescent="0.25">
      <c r="A175" t="s">
        <v>258</v>
      </c>
      <c r="B175" t="s">
        <v>6</v>
      </c>
      <c r="C175">
        <v>167</v>
      </c>
      <c r="D175">
        <v>131.74</v>
      </c>
      <c r="E175" t="s">
        <v>41</v>
      </c>
      <c r="F175">
        <v>803</v>
      </c>
      <c r="G175">
        <v>23</v>
      </c>
      <c r="I175">
        <f>D175</f>
        <v>131.74</v>
      </c>
    </row>
    <row r="176" spans="1:9" x14ac:dyDescent="0.25">
      <c r="A176" t="s">
        <v>529</v>
      </c>
      <c r="B176" t="s">
        <v>6</v>
      </c>
      <c r="C176">
        <v>167</v>
      </c>
      <c r="D176">
        <v>67.430000000000007</v>
      </c>
      <c r="E176" t="s">
        <v>41</v>
      </c>
      <c r="F176">
        <v>411</v>
      </c>
      <c r="G176">
        <v>11</v>
      </c>
      <c r="I176">
        <f>D176</f>
        <v>67.430000000000007</v>
      </c>
    </row>
    <row r="177" spans="1:9" x14ac:dyDescent="0.25">
      <c r="A177" t="s">
        <v>22</v>
      </c>
      <c r="B177" t="s">
        <v>6</v>
      </c>
      <c r="C177">
        <v>166</v>
      </c>
      <c r="D177">
        <v>2.52</v>
      </c>
      <c r="E177" t="s">
        <v>7</v>
      </c>
      <c r="F177">
        <v>9781</v>
      </c>
      <c r="G177">
        <v>451</v>
      </c>
      <c r="I177">
        <f>D177*1024</f>
        <v>2580.48</v>
      </c>
    </row>
    <row r="178" spans="1:9" x14ac:dyDescent="0.25">
      <c r="A178" t="s">
        <v>294</v>
      </c>
      <c r="B178" t="s">
        <v>6</v>
      </c>
      <c r="C178">
        <v>166</v>
      </c>
      <c r="D178">
        <v>118.14</v>
      </c>
      <c r="E178" t="s">
        <v>41</v>
      </c>
      <c r="F178">
        <v>1758</v>
      </c>
      <c r="G178">
        <v>20</v>
      </c>
      <c r="I178">
        <f>D178</f>
        <v>118.14</v>
      </c>
    </row>
    <row r="179" spans="1:9" x14ac:dyDescent="0.25">
      <c r="A179" t="s">
        <v>337</v>
      </c>
      <c r="B179" t="s">
        <v>6</v>
      </c>
      <c r="C179">
        <v>166</v>
      </c>
      <c r="D179">
        <v>105</v>
      </c>
      <c r="E179" t="s">
        <v>41</v>
      </c>
      <c r="F179">
        <v>656</v>
      </c>
      <c r="G179">
        <v>18</v>
      </c>
      <c r="I179">
        <f>D179</f>
        <v>105</v>
      </c>
    </row>
    <row r="180" spans="1:9" x14ac:dyDescent="0.25">
      <c r="A180" t="s">
        <v>387</v>
      </c>
      <c r="B180" t="s">
        <v>6</v>
      </c>
      <c r="C180">
        <v>166</v>
      </c>
      <c r="D180">
        <v>92.37</v>
      </c>
      <c r="E180" t="s">
        <v>41</v>
      </c>
      <c r="F180">
        <v>753</v>
      </c>
      <c r="G180">
        <v>16</v>
      </c>
      <c r="I180">
        <f>D180</f>
        <v>92.37</v>
      </c>
    </row>
    <row r="181" spans="1:9" x14ac:dyDescent="0.25">
      <c r="A181" t="s">
        <v>395</v>
      </c>
      <c r="B181" t="s">
        <v>6</v>
      </c>
      <c r="C181">
        <v>166</v>
      </c>
      <c r="D181">
        <v>66.66</v>
      </c>
      <c r="E181" t="s">
        <v>41</v>
      </c>
      <c r="F181">
        <v>711</v>
      </c>
      <c r="G181">
        <v>11</v>
      </c>
      <c r="I181">
        <f>D181</f>
        <v>66.66</v>
      </c>
    </row>
    <row r="182" spans="1:9" x14ac:dyDescent="0.25">
      <c r="A182" t="s">
        <v>95</v>
      </c>
      <c r="B182" t="s">
        <v>10</v>
      </c>
      <c r="C182">
        <v>163</v>
      </c>
      <c r="D182">
        <v>359.79</v>
      </c>
      <c r="E182" t="s">
        <v>41</v>
      </c>
      <c r="F182">
        <v>2924</v>
      </c>
      <c r="G182">
        <v>62</v>
      </c>
      <c r="I182">
        <f>D182</f>
        <v>359.79</v>
      </c>
    </row>
    <row r="183" spans="1:9" x14ac:dyDescent="0.25">
      <c r="A183" t="s">
        <v>138</v>
      </c>
      <c r="B183" t="s">
        <v>14</v>
      </c>
      <c r="C183">
        <v>163</v>
      </c>
      <c r="D183">
        <v>272.43</v>
      </c>
      <c r="E183" t="s">
        <v>41</v>
      </c>
      <c r="F183">
        <v>2214</v>
      </c>
      <c r="G183">
        <v>47</v>
      </c>
      <c r="I183">
        <f>D183</f>
        <v>272.43</v>
      </c>
    </row>
    <row r="184" spans="1:9" x14ac:dyDescent="0.25">
      <c r="A184" t="s">
        <v>335</v>
      </c>
      <c r="B184" t="s">
        <v>6</v>
      </c>
      <c r="C184">
        <v>163</v>
      </c>
      <c r="D184">
        <v>105.49</v>
      </c>
      <c r="E184" t="s">
        <v>41</v>
      </c>
      <c r="F184">
        <v>643</v>
      </c>
      <c r="G184">
        <v>18</v>
      </c>
      <c r="I184">
        <f>D184</f>
        <v>105.49</v>
      </c>
    </row>
    <row r="185" spans="1:9" x14ac:dyDescent="0.25">
      <c r="A185" t="s">
        <v>338</v>
      </c>
      <c r="B185" t="s">
        <v>6</v>
      </c>
      <c r="C185">
        <v>163</v>
      </c>
      <c r="D185">
        <v>104.95</v>
      </c>
      <c r="E185" t="s">
        <v>41</v>
      </c>
      <c r="F185">
        <v>1919</v>
      </c>
      <c r="G185">
        <v>18</v>
      </c>
      <c r="I185">
        <f>D185</f>
        <v>104.95</v>
      </c>
    </row>
    <row r="186" spans="1:9" x14ac:dyDescent="0.25">
      <c r="A186" t="s">
        <v>486</v>
      </c>
      <c r="B186" t="s">
        <v>6</v>
      </c>
      <c r="C186">
        <v>163</v>
      </c>
      <c r="D186">
        <v>72.52</v>
      </c>
      <c r="E186" t="s">
        <v>41</v>
      </c>
      <c r="F186">
        <v>442</v>
      </c>
      <c r="G186">
        <v>12</v>
      </c>
      <c r="I186">
        <f>D186</f>
        <v>72.52</v>
      </c>
    </row>
    <row r="187" spans="1:9" x14ac:dyDescent="0.25">
      <c r="A187" t="s">
        <v>437</v>
      </c>
      <c r="B187" t="s">
        <v>6</v>
      </c>
      <c r="C187">
        <v>162</v>
      </c>
      <c r="D187">
        <v>80.25</v>
      </c>
      <c r="E187" t="s">
        <v>41</v>
      </c>
      <c r="F187">
        <v>856</v>
      </c>
      <c r="G187">
        <v>14</v>
      </c>
      <c r="I187">
        <f>D187</f>
        <v>80.25</v>
      </c>
    </row>
    <row r="188" spans="1:9" x14ac:dyDescent="0.25">
      <c r="A188" t="s">
        <v>513</v>
      </c>
      <c r="B188" t="s">
        <v>6</v>
      </c>
      <c r="C188">
        <v>162</v>
      </c>
      <c r="D188">
        <v>69.069999999999993</v>
      </c>
      <c r="E188" t="s">
        <v>41</v>
      </c>
      <c r="F188">
        <v>421</v>
      </c>
      <c r="G188">
        <v>12</v>
      </c>
      <c r="I188">
        <f>D188</f>
        <v>69.069999999999993</v>
      </c>
    </row>
    <row r="189" spans="1:9" x14ac:dyDescent="0.25">
      <c r="A189" t="s">
        <v>484</v>
      </c>
      <c r="B189" t="s">
        <v>6</v>
      </c>
      <c r="C189">
        <v>161</v>
      </c>
      <c r="D189">
        <v>72.680000000000007</v>
      </c>
      <c r="E189" t="s">
        <v>41</v>
      </c>
      <c r="F189">
        <v>443</v>
      </c>
      <c r="G189">
        <v>12</v>
      </c>
      <c r="I189">
        <f>D189</f>
        <v>72.680000000000007</v>
      </c>
    </row>
    <row r="190" spans="1:9" x14ac:dyDescent="0.25">
      <c r="A190" t="s">
        <v>527</v>
      </c>
      <c r="B190" t="s">
        <v>6</v>
      </c>
      <c r="C190">
        <v>161</v>
      </c>
      <c r="D190">
        <v>67.59</v>
      </c>
      <c r="E190" t="s">
        <v>41</v>
      </c>
      <c r="F190">
        <v>412</v>
      </c>
      <c r="G190">
        <v>11</v>
      </c>
      <c r="I190">
        <f>D190</f>
        <v>67.59</v>
      </c>
    </row>
    <row r="191" spans="1:9" x14ac:dyDescent="0.25">
      <c r="A191" t="s">
        <v>534</v>
      </c>
      <c r="B191" t="s">
        <v>6</v>
      </c>
      <c r="C191">
        <v>160</v>
      </c>
      <c r="D191">
        <v>66.77</v>
      </c>
      <c r="E191" t="s">
        <v>41</v>
      </c>
      <c r="F191">
        <v>407</v>
      </c>
      <c r="G191">
        <v>11</v>
      </c>
      <c r="I191">
        <f>D191</f>
        <v>66.77</v>
      </c>
    </row>
    <row r="192" spans="1:9" x14ac:dyDescent="0.25">
      <c r="A192" t="s">
        <v>76</v>
      </c>
      <c r="B192" t="s">
        <v>14</v>
      </c>
      <c r="C192">
        <v>158</v>
      </c>
      <c r="D192">
        <v>467.58</v>
      </c>
      <c r="E192" t="s">
        <v>41</v>
      </c>
      <c r="F192">
        <v>3800</v>
      </c>
      <c r="G192">
        <v>81</v>
      </c>
      <c r="I192">
        <f>D192</f>
        <v>467.58</v>
      </c>
    </row>
    <row r="193" spans="1:9" x14ac:dyDescent="0.25">
      <c r="A193" t="s">
        <v>539</v>
      </c>
      <c r="B193" t="s">
        <v>10</v>
      </c>
      <c r="C193">
        <v>158</v>
      </c>
      <c r="D193">
        <v>66.2</v>
      </c>
      <c r="E193" t="s">
        <v>41</v>
      </c>
      <c r="F193">
        <v>518</v>
      </c>
      <c r="G193">
        <v>11</v>
      </c>
      <c r="I193">
        <f>D193</f>
        <v>66.2</v>
      </c>
    </row>
    <row r="194" spans="1:9" x14ac:dyDescent="0.25">
      <c r="A194" t="s">
        <v>97</v>
      </c>
      <c r="B194" t="s">
        <v>64</v>
      </c>
      <c r="C194">
        <v>157</v>
      </c>
      <c r="D194">
        <v>335.35</v>
      </c>
      <c r="E194" t="s">
        <v>41</v>
      </c>
      <c r="F194">
        <v>2341</v>
      </c>
      <c r="G194">
        <v>58</v>
      </c>
      <c r="I194">
        <f>D194</f>
        <v>335.35</v>
      </c>
    </row>
    <row r="195" spans="1:9" x14ac:dyDescent="0.25">
      <c r="A195" t="s">
        <v>152</v>
      </c>
      <c r="B195" t="s">
        <v>10</v>
      </c>
      <c r="C195">
        <v>157</v>
      </c>
      <c r="D195">
        <v>248.68</v>
      </c>
      <c r="E195" t="s">
        <v>41</v>
      </c>
      <c r="F195">
        <v>2021</v>
      </c>
      <c r="G195">
        <v>43</v>
      </c>
      <c r="I195">
        <f>D195</f>
        <v>248.68</v>
      </c>
    </row>
    <row r="196" spans="1:9" x14ac:dyDescent="0.25">
      <c r="A196" t="s">
        <v>327</v>
      </c>
      <c r="B196" t="s">
        <v>6</v>
      </c>
      <c r="C196">
        <v>157</v>
      </c>
      <c r="D196">
        <v>107.3</v>
      </c>
      <c r="E196" t="s">
        <v>41</v>
      </c>
      <c r="F196">
        <v>654</v>
      </c>
      <c r="G196">
        <v>18</v>
      </c>
      <c r="I196">
        <f>D196</f>
        <v>107.3</v>
      </c>
    </row>
    <row r="197" spans="1:9" x14ac:dyDescent="0.25">
      <c r="A197" t="s">
        <v>393</v>
      </c>
      <c r="B197" t="s">
        <v>6</v>
      </c>
      <c r="C197">
        <v>157</v>
      </c>
      <c r="D197">
        <v>92.04</v>
      </c>
      <c r="E197" t="s">
        <v>41</v>
      </c>
      <c r="F197">
        <v>561</v>
      </c>
      <c r="G197">
        <v>16</v>
      </c>
      <c r="I197">
        <f>D197</f>
        <v>92.04</v>
      </c>
    </row>
    <row r="198" spans="1:9" x14ac:dyDescent="0.25">
      <c r="A198" t="s">
        <v>550</v>
      </c>
      <c r="B198" t="s">
        <v>14</v>
      </c>
      <c r="C198">
        <v>157</v>
      </c>
      <c r="D198">
        <v>65.209999999999994</v>
      </c>
      <c r="E198" t="s">
        <v>41</v>
      </c>
      <c r="F198">
        <v>431</v>
      </c>
      <c r="G198">
        <v>11</v>
      </c>
      <c r="I198">
        <f>D198</f>
        <v>65.209999999999994</v>
      </c>
    </row>
    <row r="199" spans="1:9" x14ac:dyDescent="0.25">
      <c r="A199" t="s">
        <v>47</v>
      </c>
      <c r="B199" t="s">
        <v>14</v>
      </c>
      <c r="C199">
        <v>156</v>
      </c>
      <c r="D199">
        <v>776.55</v>
      </c>
      <c r="E199" t="s">
        <v>41</v>
      </c>
      <c r="F199">
        <v>6311</v>
      </c>
      <c r="G199">
        <v>135</v>
      </c>
      <c r="I199">
        <f>D199</f>
        <v>776.55</v>
      </c>
    </row>
    <row r="200" spans="1:9" x14ac:dyDescent="0.25">
      <c r="A200" t="s">
        <v>97</v>
      </c>
      <c r="B200" t="s">
        <v>6</v>
      </c>
      <c r="C200">
        <v>156</v>
      </c>
      <c r="D200">
        <v>357.7</v>
      </c>
      <c r="E200" t="s">
        <v>41</v>
      </c>
      <c r="F200">
        <v>2496</v>
      </c>
      <c r="G200">
        <v>62</v>
      </c>
      <c r="I200">
        <f>D200</f>
        <v>357.7</v>
      </c>
    </row>
    <row r="201" spans="1:9" x14ac:dyDescent="0.25">
      <c r="A201" t="s">
        <v>400</v>
      </c>
      <c r="B201" t="s">
        <v>6</v>
      </c>
      <c r="C201">
        <v>156</v>
      </c>
      <c r="D201">
        <v>89.06</v>
      </c>
      <c r="E201" t="s">
        <v>41</v>
      </c>
      <c r="F201">
        <v>950</v>
      </c>
      <c r="G201">
        <v>15</v>
      </c>
      <c r="I201">
        <f>D201</f>
        <v>89.06</v>
      </c>
    </row>
    <row r="202" spans="1:9" x14ac:dyDescent="0.25">
      <c r="A202" t="s">
        <v>502</v>
      </c>
      <c r="B202" t="s">
        <v>6</v>
      </c>
      <c r="C202">
        <v>156</v>
      </c>
      <c r="D202">
        <v>70.22</v>
      </c>
      <c r="E202" t="s">
        <v>41</v>
      </c>
      <c r="F202">
        <v>749</v>
      </c>
      <c r="G202">
        <v>12</v>
      </c>
      <c r="I202">
        <f>D202</f>
        <v>70.22</v>
      </c>
    </row>
    <row r="203" spans="1:9" x14ac:dyDescent="0.25">
      <c r="A203" t="s">
        <v>209</v>
      </c>
      <c r="B203" t="s">
        <v>14</v>
      </c>
      <c r="C203">
        <v>154</v>
      </c>
      <c r="D203">
        <v>173.24</v>
      </c>
      <c r="E203" t="s">
        <v>41</v>
      </c>
      <c r="F203">
        <v>1278</v>
      </c>
      <c r="G203">
        <v>30</v>
      </c>
      <c r="I203">
        <f>D203</f>
        <v>173.24</v>
      </c>
    </row>
    <row r="204" spans="1:9" x14ac:dyDescent="0.25">
      <c r="A204" t="s">
        <v>384</v>
      </c>
      <c r="B204" t="s">
        <v>14</v>
      </c>
      <c r="C204">
        <v>154</v>
      </c>
      <c r="D204">
        <v>92.92</v>
      </c>
      <c r="E204" t="s">
        <v>41</v>
      </c>
      <c r="F204">
        <v>673</v>
      </c>
      <c r="G204">
        <v>16</v>
      </c>
      <c r="I204">
        <f>D204</f>
        <v>92.92</v>
      </c>
    </row>
    <row r="205" spans="1:9" x14ac:dyDescent="0.25">
      <c r="A205" t="s">
        <v>462</v>
      </c>
      <c r="B205" t="s">
        <v>6</v>
      </c>
      <c r="C205">
        <v>154</v>
      </c>
      <c r="D205">
        <v>76.5</v>
      </c>
      <c r="E205" t="s">
        <v>41</v>
      </c>
      <c r="F205">
        <v>816</v>
      </c>
      <c r="G205">
        <v>13</v>
      </c>
      <c r="I205">
        <f>D205</f>
        <v>76.5</v>
      </c>
    </row>
    <row r="206" spans="1:9" x14ac:dyDescent="0.25">
      <c r="A206" t="s">
        <v>553</v>
      </c>
      <c r="B206" t="s">
        <v>6</v>
      </c>
      <c r="C206">
        <v>154</v>
      </c>
      <c r="D206">
        <v>64.8</v>
      </c>
      <c r="E206" t="s">
        <v>41</v>
      </c>
      <c r="F206">
        <v>395</v>
      </c>
      <c r="G206">
        <v>11</v>
      </c>
      <c r="I206">
        <f>D206</f>
        <v>64.8</v>
      </c>
    </row>
    <row r="207" spans="1:9" x14ac:dyDescent="0.25">
      <c r="A207" t="s">
        <v>145</v>
      </c>
      <c r="B207" t="s">
        <v>10</v>
      </c>
      <c r="C207">
        <v>152</v>
      </c>
      <c r="D207">
        <v>262.20999999999998</v>
      </c>
      <c r="E207" t="s">
        <v>41</v>
      </c>
      <c r="F207">
        <v>2131</v>
      </c>
      <c r="G207">
        <v>45</v>
      </c>
      <c r="I207">
        <f>D207</f>
        <v>262.20999999999998</v>
      </c>
    </row>
    <row r="208" spans="1:9" x14ac:dyDescent="0.25">
      <c r="A208" t="s">
        <v>314</v>
      </c>
      <c r="B208" t="s">
        <v>10</v>
      </c>
      <c r="C208">
        <v>152</v>
      </c>
      <c r="D208">
        <v>111.35</v>
      </c>
      <c r="E208" t="s">
        <v>41</v>
      </c>
      <c r="F208">
        <v>810</v>
      </c>
      <c r="G208">
        <v>19</v>
      </c>
      <c r="I208">
        <f>D208</f>
        <v>111.35</v>
      </c>
    </row>
    <row r="209" spans="1:9" x14ac:dyDescent="0.25">
      <c r="A209" t="s">
        <v>106</v>
      </c>
      <c r="B209" t="s">
        <v>14</v>
      </c>
      <c r="C209">
        <v>150</v>
      </c>
      <c r="D209">
        <v>316.24</v>
      </c>
      <c r="E209" t="s">
        <v>41</v>
      </c>
      <c r="F209">
        <v>2305</v>
      </c>
      <c r="G209">
        <v>55</v>
      </c>
      <c r="I209">
        <f>D209</f>
        <v>316.24</v>
      </c>
    </row>
    <row r="210" spans="1:9" x14ac:dyDescent="0.25">
      <c r="A210" t="s">
        <v>118</v>
      </c>
      <c r="B210" t="s">
        <v>10</v>
      </c>
      <c r="C210">
        <v>149</v>
      </c>
      <c r="D210">
        <v>308.73</v>
      </c>
      <c r="E210" t="s">
        <v>41</v>
      </c>
      <c r="F210">
        <v>2509</v>
      </c>
      <c r="G210">
        <v>54</v>
      </c>
      <c r="I210">
        <f>D210</f>
        <v>308.73</v>
      </c>
    </row>
    <row r="211" spans="1:9" x14ac:dyDescent="0.25">
      <c r="A211" t="s">
        <v>503</v>
      </c>
      <c r="B211" t="s">
        <v>10</v>
      </c>
      <c r="C211">
        <v>149</v>
      </c>
      <c r="D211">
        <v>70.150000000000006</v>
      </c>
      <c r="E211" t="s">
        <v>41</v>
      </c>
      <c r="F211">
        <v>528</v>
      </c>
      <c r="G211">
        <v>12</v>
      </c>
      <c r="I211">
        <f>D211</f>
        <v>70.150000000000006</v>
      </c>
    </row>
    <row r="212" spans="1:9" x14ac:dyDescent="0.25">
      <c r="A212" t="s">
        <v>563</v>
      </c>
      <c r="B212" t="s">
        <v>14</v>
      </c>
      <c r="C212">
        <v>149</v>
      </c>
      <c r="D212">
        <v>64.11</v>
      </c>
      <c r="E212" t="s">
        <v>41</v>
      </c>
      <c r="F212">
        <v>467</v>
      </c>
      <c r="G212">
        <v>11</v>
      </c>
      <c r="I212">
        <f>D212</f>
        <v>64.11</v>
      </c>
    </row>
    <row r="213" spans="1:9" x14ac:dyDescent="0.25">
      <c r="A213" t="s">
        <v>45</v>
      </c>
      <c r="B213" t="s">
        <v>14</v>
      </c>
      <c r="C213">
        <v>148</v>
      </c>
      <c r="D213">
        <v>804.23</v>
      </c>
      <c r="E213" t="s">
        <v>41</v>
      </c>
      <c r="F213">
        <v>6536</v>
      </c>
      <c r="G213">
        <v>140</v>
      </c>
      <c r="I213">
        <f>D213</f>
        <v>804.23</v>
      </c>
    </row>
    <row r="214" spans="1:9" x14ac:dyDescent="0.25">
      <c r="A214" t="s">
        <v>148</v>
      </c>
      <c r="B214" t="s">
        <v>10</v>
      </c>
      <c r="C214">
        <v>148</v>
      </c>
      <c r="D214">
        <v>253.85</v>
      </c>
      <c r="E214" t="s">
        <v>41</v>
      </c>
      <c r="F214">
        <v>2063</v>
      </c>
      <c r="G214">
        <v>44</v>
      </c>
      <c r="I214">
        <f>D214</f>
        <v>253.85</v>
      </c>
    </row>
    <row r="215" spans="1:9" x14ac:dyDescent="0.25">
      <c r="A215" t="s">
        <v>216</v>
      </c>
      <c r="B215" t="s">
        <v>10</v>
      </c>
      <c r="C215">
        <v>147</v>
      </c>
      <c r="D215">
        <v>166.24</v>
      </c>
      <c r="E215" t="s">
        <v>41</v>
      </c>
      <c r="F215">
        <v>1351</v>
      </c>
      <c r="G215">
        <v>29</v>
      </c>
      <c r="I215">
        <f>D215</f>
        <v>166.24</v>
      </c>
    </row>
    <row r="216" spans="1:9" x14ac:dyDescent="0.25">
      <c r="A216" t="s">
        <v>465</v>
      </c>
      <c r="B216" t="s">
        <v>6</v>
      </c>
      <c r="C216">
        <v>147</v>
      </c>
      <c r="D216">
        <v>76.03</v>
      </c>
      <c r="E216" t="s">
        <v>41</v>
      </c>
      <c r="F216">
        <v>811</v>
      </c>
      <c r="G216">
        <v>13</v>
      </c>
      <c r="I216">
        <f>D216</f>
        <v>76.03</v>
      </c>
    </row>
    <row r="217" spans="1:9" x14ac:dyDescent="0.25">
      <c r="A217" t="s">
        <v>91</v>
      </c>
      <c r="B217" t="s">
        <v>10</v>
      </c>
      <c r="C217">
        <v>145</v>
      </c>
      <c r="D217">
        <v>375.79</v>
      </c>
      <c r="E217" t="s">
        <v>41</v>
      </c>
      <c r="F217">
        <v>3054</v>
      </c>
      <c r="G217">
        <v>65</v>
      </c>
      <c r="I217">
        <f>D217</f>
        <v>375.79</v>
      </c>
    </row>
    <row r="218" spans="1:9" x14ac:dyDescent="0.25">
      <c r="A218" t="s">
        <v>158</v>
      </c>
      <c r="B218" t="s">
        <v>10</v>
      </c>
      <c r="C218">
        <v>145</v>
      </c>
      <c r="D218">
        <v>241.91</v>
      </c>
      <c r="E218" t="s">
        <v>41</v>
      </c>
      <c r="F218">
        <v>1966</v>
      </c>
      <c r="G218">
        <v>42</v>
      </c>
      <c r="I218">
        <f>D218</f>
        <v>241.91</v>
      </c>
    </row>
    <row r="219" spans="1:9" x14ac:dyDescent="0.25">
      <c r="A219" t="s">
        <v>322</v>
      </c>
      <c r="B219" t="s">
        <v>6</v>
      </c>
      <c r="C219">
        <v>145</v>
      </c>
      <c r="D219">
        <v>108.61</v>
      </c>
      <c r="E219" t="s">
        <v>41</v>
      </c>
      <c r="F219">
        <v>1052</v>
      </c>
      <c r="G219">
        <v>19</v>
      </c>
      <c r="I219">
        <f>D219</f>
        <v>108.61</v>
      </c>
    </row>
    <row r="220" spans="1:9" x14ac:dyDescent="0.25">
      <c r="A220" t="s">
        <v>526</v>
      </c>
      <c r="B220" t="s">
        <v>6</v>
      </c>
      <c r="C220">
        <v>145</v>
      </c>
      <c r="D220">
        <v>67.59</v>
      </c>
      <c r="E220" t="s">
        <v>41</v>
      </c>
      <c r="F220">
        <v>721</v>
      </c>
      <c r="G220">
        <v>11</v>
      </c>
      <c r="I220">
        <f>D220</f>
        <v>67.59</v>
      </c>
    </row>
    <row r="221" spans="1:9" x14ac:dyDescent="0.25">
      <c r="A221" t="s">
        <v>89</v>
      </c>
      <c r="B221" t="s">
        <v>10</v>
      </c>
      <c r="C221">
        <v>144</v>
      </c>
      <c r="D221">
        <v>390.92</v>
      </c>
      <c r="E221" t="s">
        <v>41</v>
      </c>
      <c r="F221">
        <v>3177</v>
      </c>
      <c r="G221">
        <v>68</v>
      </c>
      <c r="I221">
        <f>D221</f>
        <v>390.92</v>
      </c>
    </row>
    <row r="222" spans="1:9" x14ac:dyDescent="0.25">
      <c r="A222" t="s">
        <v>94</v>
      </c>
      <c r="B222" t="s">
        <v>14</v>
      </c>
      <c r="C222">
        <v>144</v>
      </c>
      <c r="D222">
        <v>364.46</v>
      </c>
      <c r="E222" t="s">
        <v>41</v>
      </c>
      <c r="F222">
        <v>2962</v>
      </c>
      <c r="G222">
        <v>63</v>
      </c>
      <c r="I222">
        <f>D222</f>
        <v>364.46</v>
      </c>
    </row>
    <row r="223" spans="1:9" x14ac:dyDescent="0.25">
      <c r="A223" t="s">
        <v>106</v>
      </c>
      <c r="B223" t="s">
        <v>10</v>
      </c>
      <c r="C223">
        <v>144</v>
      </c>
      <c r="D223">
        <v>326.94</v>
      </c>
      <c r="E223" t="s">
        <v>41</v>
      </c>
      <c r="F223">
        <v>2657</v>
      </c>
      <c r="G223">
        <v>57</v>
      </c>
      <c r="I223">
        <f>D223</f>
        <v>326.94</v>
      </c>
    </row>
    <row r="224" spans="1:9" x14ac:dyDescent="0.25">
      <c r="A224" t="s">
        <v>267</v>
      </c>
      <c r="B224" t="s">
        <v>14</v>
      </c>
      <c r="C224">
        <v>144</v>
      </c>
      <c r="D224">
        <v>128.59</v>
      </c>
      <c r="E224" t="s">
        <v>41</v>
      </c>
      <c r="F224">
        <v>982</v>
      </c>
      <c r="G224">
        <v>22</v>
      </c>
      <c r="I224">
        <f>D224</f>
        <v>128.59</v>
      </c>
    </row>
    <row r="225" spans="1:9" x14ac:dyDescent="0.25">
      <c r="A225" t="s">
        <v>281</v>
      </c>
      <c r="B225" t="s">
        <v>14</v>
      </c>
      <c r="C225">
        <v>141</v>
      </c>
      <c r="D225">
        <v>123.02</v>
      </c>
      <c r="E225" t="s">
        <v>41</v>
      </c>
      <c r="F225">
        <v>894</v>
      </c>
      <c r="G225">
        <v>21</v>
      </c>
      <c r="I225">
        <f>D225</f>
        <v>123.02</v>
      </c>
    </row>
    <row r="226" spans="1:9" x14ac:dyDescent="0.25">
      <c r="A226" t="s">
        <v>354</v>
      </c>
      <c r="B226" t="s">
        <v>6</v>
      </c>
      <c r="C226">
        <v>141</v>
      </c>
      <c r="D226">
        <v>99.84</v>
      </c>
      <c r="E226" t="s">
        <v>41</v>
      </c>
      <c r="F226">
        <v>1065</v>
      </c>
      <c r="G226">
        <v>17</v>
      </c>
      <c r="I226">
        <f>D226</f>
        <v>99.84</v>
      </c>
    </row>
    <row r="227" spans="1:9" x14ac:dyDescent="0.25">
      <c r="A227" t="s">
        <v>98</v>
      </c>
      <c r="B227" t="s">
        <v>14</v>
      </c>
      <c r="C227">
        <v>140</v>
      </c>
      <c r="D227">
        <v>355.11</v>
      </c>
      <c r="E227" t="s">
        <v>41</v>
      </c>
      <c r="F227">
        <v>2886</v>
      </c>
      <c r="G227">
        <v>62</v>
      </c>
      <c r="I227">
        <f>D227</f>
        <v>355.11</v>
      </c>
    </row>
    <row r="228" spans="1:9" x14ac:dyDescent="0.25">
      <c r="A228" t="s">
        <v>109</v>
      </c>
      <c r="B228" t="s">
        <v>6</v>
      </c>
      <c r="C228">
        <v>139</v>
      </c>
      <c r="D228">
        <v>321.49</v>
      </c>
      <c r="E228" t="s">
        <v>41</v>
      </c>
      <c r="F228">
        <v>2072</v>
      </c>
      <c r="G228">
        <v>56</v>
      </c>
      <c r="I228">
        <f>D228</f>
        <v>321.49</v>
      </c>
    </row>
    <row r="229" spans="1:9" x14ac:dyDescent="0.25">
      <c r="A229" t="s">
        <v>113</v>
      </c>
      <c r="B229" t="s">
        <v>10</v>
      </c>
      <c r="C229">
        <v>138</v>
      </c>
      <c r="D229">
        <v>320.29000000000002</v>
      </c>
      <c r="E229" t="s">
        <v>41</v>
      </c>
      <c r="F229">
        <v>2603</v>
      </c>
      <c r="G229">
        <v>56</v>
      </c>
      <c r="I229">
        <f>D229</f>
        <v>320.29000000000002</v>
      </c>
    </row>
    <row r="230" spans="1:9" x14ac:dyDescent="0.25">
      <c r="A230" t="s">
        <v>144</v>
      </c>
      <c r="B230" t="s">
        <v>10</v>
      </c>
      <c r="C230">
        <v>138</v>
      </c>
      <c r="D230">
        <v>264.18</v>
      </c>
      <c r="E230" t="s">
        <v>41</v>
      </c>
      <c r="F230">
        <v>2147</v>
      </c>
      <c r="G230">
        <v>46</v>
      </c>
      <c r="I230">
        <f>D230</f>
        <v>264.18</v>
      </c>
    </row>
    <row r="231" spans="1:9" x14ac:dyDescent="0.25">
      <c r="A231" t="s">
        <v>547</v>
      </c>
      <c r="B231" t="s">
        <v>10</v>
      </c>
      <c r="C231">
        <v>138</v>
      </c>
      <c r="D231">
        <v>65.459999999999994</v>
      </c>
      <c r="E231" t="s">
        <v>41</v>
      </c>
      <c r="F231">
        <v>798</v>
      </c>
      <c r="G231">
        <v>11</v>
      </c>
      <c r="I231">
        <f>D231</f>
        <v>65.459999999999994</v>
      </c>
    </row>
    <row r="232" spans="1:9" x14ac:dyDescent="0.25">
      <c r="A232" t="s">
        <v>547</v>
      </c>
      <c r="B232" t="s">
        <v>14</v>
      </c>
      <c r="C232">
        <v>138</v>
      </c>
      <c r="D232">
        <v>65.05</v>
      </c>
      <c r="E232" t="s">
        <v>41</v>
      </c>
      <c r="F232">
        <v>793</v>
      </c>
      <c r="G232">
        <v>11</v>
      </c>
      <c r="I232">
        <f>D232</f>
        <v>65.05</v>
      </c>
    </row>
    <row r="233" spans="1:9" x14ac:dyDescent="0.25">
      <c r="A233" t="s">
        <v>401</v>
      </c>
      <c r="B233" t="s">
        <v>14</v>
      </c>
      <c r="C233">
        <v>137</v>
      </c>
      <c r="D233">
        <v>88.98</v>
      </c>
      <c r="E233" t="s">
        <v>41</v>
      </c>
      <c r="F233">
        <v>663</v>
      </c>
      <c r="G233">
        <v>15</v>
      </c>
      <c r="I233">
        <f>D233</f>
        <v>88.98</v>
      </c>
    </row>
    <row r="234" spans="1:9" x14ac:dyDescent="0.25">
      <c r="A234" t="s">
        <v>224</v>
      </c>
      <c r="B234" t="s">
        <v>10</v>
      </c>
      <c r="C234">
        <v>135</v>
      </c>
      <c r="D234">
        <v>156.66</v>
      </c>
      <c r="E234" t="s">
        <v>41</v>
      </c>
      <c r="F234">
        <v>1135</v>
      </c>
      <c r="G234">
        <v>27</v>
      </c>
      <c r="I234">
        <f>D234</f>
        <v>156.66</v>
      </c>
    </row>
    <row r="235" spans="1:9" x14ac:dyDescent="0.25">
      <c r="A235" t="s">
        <v>104</v>
      </c>
      <c r="B235" t="s">
        <v>10</v>
      </c>
      <c r="C235">
        <v>133</v>
      </c>
      <c r="D235">
        <v>334.44</v>
      </c>
      <c r="E235" t="s">
        <v>41</v>
      </c>
      <c r="F235">
        <v>2718</v>
      </c>
      <c r="G235">
        <v>58</v>
      </c>
      <c r="I235">
        <f>D235</f>
        <v>334.44</v>
      </c>
    </row>
    <row r="236" spans="1:9" x14ac:dyDescent="0.25">
      <c r="A236" t="s">
        <v>87</v>
      </c>
      <c r="B236" t="s">
        <v>10</v>
      </c>
      <c r="C236">
        <v>131</v>
      </c>
      <c r="D236">
        <v>401.38</v>
      </c>
      <c r="E236" t="s">
        <v>41</v>
      </c>
      <c r="F236">
        <v>3262</v>
      </c>
      <c r="G236">
        <v>70</v>
      </c>
      <c r="I236">
        <f>D236</f>
        <v>401.38</v>
      </c>
    </row>
    <row r="237" spans="1:9" x14ac:dyDescent="0.25">
      <c r="A237" t="s">
        <v>122</v>
      </c>
      <c r="B237" t="s">
        <v>14</v>
      </c>
      <c r="C237">
        <v>131</v>
      </c>
      <c r="D237">
        <v>296.82</v>
      </c>
      <c r="E237" t="s">
        <v>41</v>
      </c>
      <c r="F237">
        <v>2414</v>
      </c>
      <c r="G237">
        <v>51</v>
      </c>
      <c r="I237">
        <f>D237</f>
        <v>296.82</v>
      </c>
    </row>
    <row r="238" spans="1:9" x14ac:dyDescent="0.25">
      <c r="A238" t="s">
        <v>111</v>
      </c>
      <c r="B238" t="s">
        <v>10</v>
      </c>
      <c r="C238">
        <v>130</v>
      </c>
      <c r="D238">
        <v>321.02999999999997</v>
      </c>
      <c r="E238" t="s">
        <v>41</v>
      </c>
      <c r="F238">
        <v>2609</v>
      </c>
      <c r="G238">
        <v>56</v>
      </c>
      <c r="I238">
        <f>D238</f>
        <v>321.02999999999997</v>
      </c>
    </row>
    <row r="239" spans="1:9" x14ac:dyDescent="0.25">
      <c r="A239" t="s">
        <v>149</v>
      </c>
      <c r="B239" t="s">
        <v>10</v>
      </c>
      <c r="C239">
        <v>129</v>
      </c>
      <c r="D239">
        <v>253.48</v>
      </c>
      <c r="E239" t="s">
        <v>41</v>
      </c>
      <c r="F239">
        <v>2060</v>
      </c>
      <c r="G239">
        <v>44</v>
      </c>
      <c r="I239">
        <f>D239</f>
        <v>253.48</v>
      </c>
    </row>
    <row r="240" spans="1:9" x14ac:dyDescent="0.25">
      <c r="A240" t="s">
        <v>160</v>
      </c>
      <c r="B240" t="s">
        <v>14</v>
      </c>
      <c r="C240">
        <v>128</v>
      </c>
      <c r="D240">
        <v>239.33</v>
      </c>
      <c r="E240" t="s">
        <v>41</v>
      </c>
      <c r="F240">
        <v>1945</v>
      </c>
      <c r="G240">
        <v>41</v>
      </c>
      <c r="I240">
        <f>D240</f>
        <v>239.33</v>
      </c>
    </row>
    <row r="241" spans="1:9" x14ac:dyDescent="0.25">
      <c r="A241" t="s">
        <v>129</v>
      </c>
      <c r="B241" t="s">
        <v>10</v>
      </c>
      <c r="C241">
        <v>126</v>
      </c>
      <c r="D241">
        <v>284.73</v>
      </c>
      <c r="E241" t="s">
        <v>41</v>
      </c>
      <c r="F241">
        <v>2314</v>
      </c>
      <c r="G241">
        <v>49</v>
      </c>
      <c r="I241">
        <f>D241</f>
        <v>284.73</v>
      </c>
    </row>
    <row r="242" spans="1:9" x14ac:dyDescent="0.25">
      <c r="A242" t="s">
        <v>259</v>
      </c>
      <c r="B242" t="s">
        <v>14</v>
      </c>
      <c r="C242">
        <v>126</v>
      </c>
      <c r="D242">
        <v>130.69</v>
      </c>
      <c r="E242" t="s">
        <v>41</v>
      </c>
      <c r="F242">
        <v>811</v>
      </c>
      <c r="G242">
        <v>22</v>
      </c>
      <c r="I242">
        <f>D242</f>
        <v>130.69</v>
      </c>
    </row>
    <row r="243" spans="1:9" x14ac:dyDescent="0.25">
      <c r="A243" t="s">
        <v>177</v>
      </c>
      <c r="B243" t="s">
        <v>14</v>
      </c>
      <c r="C243">
        <v>124</v>
      </c>
      <c r="D243">
        <v>212.13</v>
      </c>
      <c r="E243" t="s">
        <v>41</v>
      </c>
      <c r="F243">
        <v>1724</v>
      </c>
      <c r="G243">
        <v>37</v>
      </c>
      <c r="I243">
        <f>D243</f>
        <v>212.13</v>
      </c>
    </row>
    <row r="244" spans="1:9" x14ac:dyDescent="0.25">
      <c r="A244" t="s">
        <v>119</v>
      </c>
      <c r="B244" t="s">
        <v>14</v>
      </c>
      <c r="C244">
        <v>122</v>
      </c>
      <c r="D244">
        <v>306.88</v>
      </c>
      <c r="E244" t="s">
        <v>41</v>
      </c>
      <c r="F244">
        <v>2494</v>
      </c>
      <c r="G244">
        <v>53</v>
      </c>
      <c r="I244">
        <f>D244</f>
        <v>306.88</v>
      </c>
    </row>
    <row r="245" spans="1:9" x14ac:dyDescent="0.25">
      <c r="A245" t="s">
        <v>117</v>
      </c>
      <c r="B245" t="s">
        <v>14</v>
      </c>
      <c r="C245">
        <v>121</v>
      </c>
      <c r="D245">
        <v>309.45999999999998</v>
      </c>
      <c r="E245" t="s">
        <v>41</v>
      </c>
      <c r="F245">
        <v>2515</v>
      </c>
      <c r="G245">
        <v>54</v>
      </c>
      <c r="I245">
        <f>D245</f>
        <v>309.45999999999998</v>
      </c>
    </row>
    <row r="246" spans="1:9" x14ac:dyDescent="0.25">
      <c r="A246" t="s">
        <v>134</v>
      </c>
      <c r="B246" t="s">
        <v>10</v>
      </c>
      <c r="C246">
        <v>121</v>
      </c>
      <c r="D246">
        <v>277.35000000000002</v>
      </c>
      <c r="E246" t="s">
        <v>41</v>
      </c>
      <c r="F246">
        <v>2254</v>
      </c>
      <c r="G246">
        <v>48</v>
      </c>
      <c r="I246">
        <f>D246</f>
        <v>277.35000000000002</v>
      </c>
    </row>
    <row r="247" spans="1:9" x14ac:dyDescent="0.25">
      <c r="A247" t="s">
        <v>463</v>
      </c>
      <c r="B247" t="s">
        <v>10</v>
      </c>
      <c r="C247">
        <v>119</v>
      </c>
      <c r="D247">
        <v>76.45</v>
      </c>
      <c r="E247" t="s">
        <v>41</v>
      </c>
      <c r="F247">
        <v>533</v>
      </c>
      <c r="G247">
        <v>13</v>
      </c>
      <c r="I247">
        <f>D247</f>
        <v>76.45</v>
      </c>
    </row>
    <row r="248" spans="1:9" x14ac:dyDescent="0.25">
      <c r="A248" t="s">
        <v>115</v>
      </c>
      <c r="B248" t="s">
        <v>14</v>
      </c>
      <c r="C248">
        <v>118</v>
      </c>
      <c r="D248">
        <v>313.27999999999997</v>
      </c>
      <c r="E248" t="s">
        <v>41</v>
      </c>
      <c r="F248">
        <v>2546</v>
      </c>
      <c r="G248">
        <v>54</v>
      </c>
      <c r="I248">
        <f>D248</f>
        <v>313.27999999999997</v>
      </c>
    </row>
    <row r="249" spans="1:9" x14ac:dyDescent="0.25">
      <c r="A249" t="s">
        <v>150</v>
      </c>
      <c r="B249" t="s">
        <v>14</v>
      </c>
      <c r="C249">
        <v>116</v>
      </c>
      <c r="D249">
        <v>253.35</v>
      </c>
      <c r="E249" t="s">
        <v>41</v>
      </c>
      <c r="F249">
        <v>2059</v>
      </c>
      <c r="G249">
        <v>44</v>
      </c>
      <c r="I249">
        <f>D249</f>
        <v>253.35</v>
      </c>
    </row>
    <row r="250" spans="1:9" x14ac:dyDescent="0.25">
      <c r="A250" t="s">
        <v>93</v>
      </c>
      <c r="B250" t="s">
        <v>10</v>
      </c>
      <c r="C250">
        <v>115</v>
      </c>
      <c r="D250">
        <v>369.63</v>
      </c>
      <c r="E250" t="s">
        <v>41</v>
      </c>
      <c r="F250">
        <v>3004</v>
      </c>
      <c r="G250">
        <v>64</v>
      </c>
      <c r="I250">
        <f>D250</f>
        <v>369.63</v>
      </c>
    </row>
    <row r="251" spans="1:9" x14ac:dyDescent="0.25">
      <c r="A251" t="s">
        <v>268</v>
      </c>
      <c r="B251" t="s">
        <v>14</v>
      </c>
      <c r="C251">
        <v>115</v>
      </c>
      <c r="D251">
        <v>128.59</v>
      </c>
      <c r="E251" t="s">
        <v>41</v>
      </c>
      <c r="F251">
        <v>976</v>
      </c>
      <c r="G251">
        <v>22</v>
      </c>
      <c r="I251">
        <f>D251</f>
        <v>128.59</v>
      </c>
    </row>
    <row r="252" spans="1:9" x14ac:dyDescent="0.25">
      <c r="A252" t="s">
        <v>143</v>
      </c>
      <c r="B252" t="s">
        <v>14</v>
      </c>
      <c r="C252">
        <v>111</v>
      </c>
      <c r="D252">
        <v>265.33</v>
      </c>
      <c r="E252" t="s">
        <v>41</v>
      </c>
      <c r="F252">
        <v>1920</v>
      </c>
      <c r="G252">
        <v>46</v>
      </c>
      <c r="I252">
        <f>D252</f>
        <v>265.33</v>
      </c>
    </row>
    <row r="253" spans="1:9" x14ac:dyDescent="0.25">
      <c r="A253" t="s">
        <v>165</v>
      </c>
      <c r="B253" t="s">
        <v>14</v>
      </c>
      <c r="C253">
        <v>111</v>
      </c>
      <c r="D253">
        <v>233.17</v>
      </c>
      <c r="E253" t="s">
        <v>41</v>
      </c>
      <c r="F253">
        <v>1895</v>
      </c>
      <c r="G253">
        <v>40</v>
      </c>
      <c r="I253">
        <f>D253</f>
        <v>233.17</v>
      </c>
    </row>
    <row r="254" spans="1:9" x14ac:dyDescent="0.25">
      <c r="A254" t="s">
        <v>140</v>
      </c>
      <c r="B254" t="s">
        <v>10</v>
      </c>
      <c r="C254">
        <v>110</v>
      </c>
      <c r="D254">
        <v>271.56</v>
      </c>
      <c r="E254" t="s">
        <v>41</v>
      </c>
      <c r="F254">
        <v>2207</v>
      </c>
      <c r="G254">
        <v>47</v>
      </c>
      <c r="I254">
        <f>D254</f>
        <v>271.56</v>
      </c>
    </row>
    <row r="255" spans="1:9" x14ac:dyDescent="0.25">
      <c r="A255" t="s">
        <v>231</v>
      </c>
      <c r="B255" t="s">
        <v>10</v>
      </c>
      <c r="C255">
        <v>108</v>
      </c>
      <c r="D255">
        <v>148.72999999999999</v>
      </c>
      <c r="E255" t="s">
        <v>41</v>
      </c>
      <c r="F255">
        <v>1209</v>
      </c>
      <c r="G255">
        <v>26</v>
      </c>
      <c r="I255">
        <f>D255</f>
        <v>148.72999999999999</v>
      </c>
    </row>
    <row r="256" spans="1:9" x14ac:dyDescent="0.25">
      <c r="A256" t="s">
        <v>110</v>
      </c>
      <c r="B256" t="s">
        <v>14</v>
      </c>
      <c r="C256">
        <v>107</v>
      </c>
      <c r="D256">
        <v>321.14999999999998</v>
      </c>
      <c r="E256" t="s">
        <v>41</v>
      </c>
      <c r="F256">
        <v>2610</v>
      </c>
      <c r="G256">
        <v>56</v>
      </c>
      <c r="I256">
        <f>D256</f>
        <v>321.14999999999998</v>
      </c>
    </row>
    <row r="257" spans="1:9" x14ac:dyDescent="0.25">
      <c r="A257" t="s">
        <v>132</v>
      </c>
      <c r="B257" t="s">
        <v>10</v>
      </c>
      <c r="C257">
        <v>107</v>
      </c>
      <c r="D257">
        <v>281.89999999999998</v>
      </c>
      <c r="E257" t="s">
        <v>41</v>
      </c>
      <c r="F257">
        <v>2291</v>
      </c>
      <c r="G257">
        <v>49</v>
      </c>
      <c r="I257">
        <f>D257</f>
        <v>281.89999999999998</v>
      </c>
    </row>
    <row r="258" spans="1:9" x14ac:dyDescent="0.25">
      <c r="A258" t="s">
        <v>323</v>
      </c>
      <c r="B258" t="s">
        <v>10</v>
      </c>
      <c r="C258">
        <v>107</v>
      </c>
      <c r="D258">
        <v>108.38</v>
      </c>
      <c r="E258" t="s">
        <v>41</v>
      </c>
      <c r="F258">
        <v>826</v>
      </c>
      <c r="G258">
        <v>18</v>
      </c>
      <c r="I258">
        <f>D258</f>
        <v>108.38</v>
      </c>
    </row>
    <row r="259" spans="1:9" x14ac:dyDescent="0.25">
      <c r="A259" t="s">
        <v>427</v>
      </c>
      <c r="B259" t="s">
        <v>14</v>
      </c>
      <c r="C259">
        <v>107</v>
      </c>
      <c r="D259">
        <v>82.13</v>
      </c>
      <c r="E259" t="s">
        <v>41</v>
      </c>
      <c r="F259">
        <v>737</v>
      </c>
      <c r="G259">
        <v>14</v>
      </c>
      <c r="I259">
        <f>D259</f>
        <v>82.13</v>
      </c>
    </row>
    <row r="260" spans="1:9" x14ac:dyDescent="0.25">
      <c r="A260" t="s">
        <v>120</v>
      </c>
      <c r="B260" t="s">
        <v>14</v>
      </c>
      <c r="C260">
        <v>105</v>
      </c>
      <c r="D260">
        <v>304.17</v>
      </c>
      <c r="E260" t="s">
        <v>41</v>
      </c>
      <c r="F260">
        <v>2472</v>
      </c>
      <c r="G260">
        <v>53</v>
      </c>
      <c r="I260">
        <f>D260</f>
        <v>304.17</v>
      </c>
    </row>
    <row r="261" spans="1:9" x14ac:dyDescent="0.25">
      <c r="A261" t="s">
        <v>191</v>
      </c>
      <c r="B261" t="s">
        <v>14</v>
      </c>
      <c r="C261">
        <v>105</v>
      </c>
      <c r="D261">
        <v>193.43</v>
      </c>
      <c r="E261" t="s">
        <v>41</v>
      </c>
      <c r="F261">
        <v>1572</v>
      </c>
      <c r="G261">
        <v>33</v>
      </c>
      <c r="I261">
        <f>D261</f>
        <v>193.43</v>
      </c>
    </row>
    <row r="262" spans="1:9" x14ac:dyDescent="0.25">
      <c r="A262" t="s">
        <v>124</v>
      </c>
      <c r="B262" t="s">
        <v>10</v>
      </c>
      <c r="C262">
        <v>103</v>
      </c>
      <c r="D262">
        <v>291.74</v>
      </c>
      <c r="E262" t="s">
        <v>41</v>
      </c>
      <c r="F262">
        <v>2371</v>
      </c>
      <c r="G262">
        <v>51</v>
      </c>
      <c r="I262">
        <f>D262</f>
        <v>291.74</v>
      </c>
    </row>
    <row r="263" spans="1:9" x14ac:dyDescent="0.25">
      <c r="A263" t="s">
        <v>213</v>
      </c>
      <c r="B263" t="s">
        <v>10</v>
      </c>
      <c r="C263">
        <v>103</v>
      </c>
      <c r="D263">
        <v>171.16</v>
      </c>
      <c r="E263" t="s">
        <v>41</v>
      </c>
      <c r="F263">
        <v>1391</v>
      </c>
      <c r="G263">
        <v>29</v>
      </c>
      <c r="I263">
        <f>D263</f>
        <v>171.16</v>
      </c>
    </row>
    <row r="264" spans="1:9" x14ac:dyDescent="0.25">
      <c r="A264" t="s">
        <v>238</v>
      </c>
      <c r="B264" t="s">
        <v>10</v>
      </c>
      <c r="C264">
        <v>103</v>
      </c>
      <c r="D264">
        <v>143.34</v>
      </c>
      <c r="E264" t="s">
        <v>41</v>
      </c>
      <c r="F264">
        <v>890</v>
      </c>
      <c r="G264">
        <v>25</v>
      </c>
      <c r="I264">
        <f>D264</f>
        <v>143.34</v>
      </c>
    </row>
    <row r="265" spans="1:9" x14ac:dyDescent="0.25">
      <c r="A265" t="s">
        <v>347</v>
      </c>
      <c r="B265" t="s">
        <v>10</v>
      </c>
      <c r="C265">
        <v>103</v>
      </c>
      <c r="D265">
        <v>103.24</v>
      </c>
      <c r="E265" t="s">
        <v>41</v>
      </c>
      <c r="F265">
        <v>1104</v>
      </c>
      <c r="G265">
        <v>18</v>
      </c>
      <c r="I265">
        <f>D265</f>
        <v>103.24</v>
      </c>
    </row>
    <row r="266" spans="1:9" x14ac:dyDescent="0.25">
      <c r="A266" t="s">
        <v>169</v>
      </c>
      <c r="B266" t="s">
        <v>10</v>
      </c>
      <c r="C266">
        <v>102</v>
      </c>
      <c r="D266">
        <v>222.71</v>
      </c>
      <c r="E266" t="s">
        <v>41</v>
      </c>
      <c r="F266">
        <v>1810</v>
      </c>
      <c r="G266">
        <v>38</v>
      </c>
      <c r="I266">
        <f>D266</f>
        <v>222.71</v>
      </c>
    </row>
    <row r="267" spans="1:9" x14ac:dyDescent="0.25">
      <c r="A267" t="s">
        <v>139</v>
      </c>
      <c r="B267" t="s">
        <v>10</v>
      </c>
      <c r="C267">
        <v>100</v>
      </c>
      <c r="D267">
        <v>271.81</v>
      </c>
      <c r="E267" t="s">
        <v>41</v>
      </c>
      <c r="F267">
        <v>2209</v>
      </c>
      <c r="G267">
        <v>47</v>
      </c>
      <c r="I267">
        <f>D267</f>
        <v>271.81</v>
      </c>
    </row>
    <row r="268" spans="1:9" x14ac:dyDescent="0.25">
      <c r="A268" t="s">
        <v>163</v>
      </c>
      <c r="B268" t="s">
        <v>10</v>
      </c>
      <c r="C268">
        <v>100</v>
      </c>
      <c r="D268">
        <v>236.99</v>
      </c>
      <c r="E268" t="s">
        <v>41</v>
      </c>
      <c r="F268">
        <v>1926</v>
      </c>
      <c r="G268">
        <v>41</v>
      </c>
      <c r="I268">
        <f>D268</f>
        <v>236.99</v>
      </c>
    </row>
    <row r="269" spans="1:9" x14ac:dyDescent="0.25">
      <c r="A269" t="s">
        <v>424</v>
      </c>
      <c r="B269" t="s">
        <v>14</v>
      </c>
      <c r="C269">
        <v>100</v>
      </c>
      <c r="D269">
        <v>83.35</v>
      </c>
      <c r="E269" t="s">
        <v>41</v>
      </c>
      <c r="F269">
        <v>605</v>
      </c>
      <c r="G269">
        <v>14</v>
      </c>
      <c r="I269">
        <f>D269</f>
        <v>83.35</v>
      </c>
    </row>
    <row r="270" spans="1:9" x14ac:dyDescent="0.25">
      <c r="A270" t="s">
        <v>173</v>
      </c>
      <c r="B270" t="s">
        <v>10</v>
      </c>
      <c r="C270">
        <v>99</v>
      </c>
      <c r="D270">
        <v>214.47</v>
      </c>
      <c r="E270" t="s">
        <v>41</v>
      </c>
      <c r="F270">
        <v>1743</v>
      </c>
      <c r="G270">
        <v>37</v>
      </c>
      <c r="I270">
        <f>D270</f>
        <v>214.47</v>
      </c>
    </row>
    <row r="271" spans="1:9" x14ac:dyDescent="0.25">
      <c r="A271" t="s">
        <v>195</v>
      </c>
      <c r="B271" t="s">
        <v>10</v>
      </c>
      <c r="C271">
        <v>99</v>
      </c>
      <c r="D271">
        <v>189.37</v>
      </c>
      <c r="E271" t="s">
        <v>41</v>
      </c>
      <c r="F271">
        <v>1539</v>
      </c>
      <c r="G271">
        <v>33</v>
      </c>
      <c r="I271">
        <f>D271</f>
        <v>189.37</v>
      </c>
    </row>
    <row r="272" spans="1:9" x14ac:dyDescent="0.25">
      <c r="A272" t="s">
        <v>146</v>
      </c>
      <c r="B272" t="s">
        <v>6</v>
      </c>
      <c r="C272">
        <v>95</v>
      </c>
      <c r="D272">
        <v>259.81</v>
      </c>
      <c r="E272" t="s">
        <v>41</v>
      </c>
      <c r="F272">
        <v>2454</v>
      </c>
      <c r="G272">
        <v>45</v>
      </c>
      <c r="I272">
        <f>D272</f>
        <v>259.81</v>
      </c>
    </row>
    <row r="273" spans="1:9" x14ac:dyDescent="0.25">
      <c r="A273" t="s">
        <v>151</v>
      </c>
      <c r="B273" t="s">
        <v>10</v>
      </c>
      <c r="C273">
        <v>95</v>
      </c>
      <c r="D273">
        <v>249.79</v>
      </c>
      <c r="E273" t="s">
        <v>41</v>
      </c>
      <c r="F273">
        <v>2030</v>
      </c>
      <c r="G273">
        <v>43</v>
      </c>
      <c r="I273">
        <f>D273</f>
        <v>249.79</v>
      </c>
    </row>
    <row r="274" spans="1:9" x14ac:dyDescent="0.25">
      <c r="A274" t="s">
        <v>162</v>
      </c>
      <c r="B274" t="s">
        <v>10</v>
      </c>
      <c r="C274">
        <v>95</v>
      </c>
      <c r="D274">
        <v>237.36</v>
      </c>
      <c r="E274" t="s">
        <v>41</v>
      </c>
      <c r="F274">
        <v>1929</v>
      </c>
      <c r="G274">
        <v>41</v>
      </c>
      <c r="I274">
        <f>D274</f>
        <v>237.36</v>
      </c>
    </row>
    <row r="275" spans="1:9" x14ac:dyDescent="0.25">
      <c r="A275" t="s">
        <v>180</v>
      </c>
      <c r="B275" t="s">
        <v>10</v>
      </c>
      <c r="C275">
        <v>94</v>
      </c>
      <c r="D275">
        <v>209.06</v>
      </c>
      <c r="E275" t="s">
        <v>41</v>
      </c>
      <c r="F275">
        <v>1699</v>
      </c>
      <c r="G275">
        <v>36</v>
      </c>
      <c r="I275">
        <f>D275</f>
        <v>209.06</v>
      </c>
    </row>
    <row r="276" spans="1:9" x14ac:dyDescent="0.25">
      <c r="A276" t="s">
        <v>248</v>
      </c>
      <c r="B276" t="s">
        <v>10</v>
      </c>
      <c r="C276">
        <v>93</v>
      </c>
      <c r="D276">
        <v>136.83000000000001</v>
      </c>
      <c r="E276" t="s">
        <v>41</v>
      </c>
      <c r="F276">
        <v>1112</v>
      </c>
      <c r="G276">
        <v>23</v>
      </c>
      <c r="I276">
        <f>D276</f>
        <v>136.83000000000001</v>
      </c>
    </row>
    <row r="277" spans="1:9" x14ac:dyDescent="0.25">
      <c r="A277" t="s">
        <v>106</v>
      </c>
      <c r="B277" t="s">
        <v>10</v>
      </c>
      <c r="C277">
        <v>92</v>
      </c>
      <c r="D277">
        <v>64.64</v>
      </c>
      <c r="E277" t="s">
        <v>41</v>
      </c>
      <c r="F277">
        <v>484</v>
      </c>
      <c r="G277">
        <v>11</v>
      </c>
      <c r="I277">
        <f>D277</f>
        <v>64.64</v>
      </c>
    </row>
    <row r="278" spans="1:9" x14ac:dyDescent="0.25">
      <c r="A278" t="s">
        <v>225</v>
      </c>
      <c r="B278" t="s">
        <v>10</v>
      </c>
      <c r="C278">
        <v>91</v>
      </c>
      <c r="D278">
        <v>155.65</v>
      </c>
      <c r="E278" t="s">
        <v>41</v>
      </c>
      <c r="F278">
        <v>1265</v>
      </c>
      <c r="G278">
        <v>27</v>
      </c>
      <c r="I278">
        <f>D278</f>
        <v>155.65</v>
      </c>
    </row>
    <row r="279" spans="1:9" x14ac:dyDescent="0.25">
      <c r="A279" t="s">
        <v>185</v>
      </c>
      <c r="B279" t="s">
        <v>10</v>
      </c>
      <c r="C279">
        <v>89</v>
      </c>
      <c r="D279">
        <v>202.87</v>
      </c>
      <c r="E279" t="s">
        <v>41</v>
      </c>
      <c r="F279">
        <v>1649</v>
      </c>
      <c r="G279">
        <v>35</v>
      </c>
      <c r="I279">
        <f>D279</f>
        <v>202.87</v>
      </c>
    </row>
    <row r="280" spans="1:9" x14ac:dyDescent="0.25">
      <c r="A280" t="s">
        <v>483</v>
      </c>
      <c r="B280" t="s">
        <v>14</v>
      </c>
      <c r="C280">
        <v>88</v>
      </c>
      <c r="D280">
        <v>73.81</v>
      </c>
      <c r="E280" t="s">
        <v>41</v>
      </c>
      <c r="F280">
        <v>548</v>
      </c>
      <c r="G280">
        <v>12</v>
      </c>
      <c r="I280">
        <f>D280</f>
        <v>73.81</v>
      </c>
    </row>
    <row r="281" spans="1:9" x14ac:dyDescent="0.25">
      <c r="A281" t="s">
        <v>182</v>
      </c>
      <c r="B281" t="s">
        <v>10</v>
      </c>
      <c r="C281">
        <v>87</v>
      </c>
      <c r="D281">
        <v>206.7</v>
      </c>
      <c r="E281" t="s">
        <v>41</v>
      </c>
      <c r="F281">
        <v>1681</v>
      </c>
      <c r="G281">
        <v>36</v>
      </c>
      <c r="I281">
        <f>D281</f>
        <v>206.7</v>
      </c>
    </row>
    <row r="282" spans="1:9" x14ac:dyDescent="0.25">
      <c r="A282" t="s">
        <v>215</v>
      </c>
      <c r="B282" t="s">
        <v>10</v>
      </c>
      <c r="C282">
        <v>87</v>
      </c>
      <c r="D282">
        <v>166.46</v>
      </c>
      <c r="E282" t="s">
        <v>41</v>
      </c>
      <c r="F282">
        <v>1199</v>
      </c>
      <c r="G282">
        <v>29</v>
      </c>
      <c r="I282">
        <f>D282</f>
        <v>166.46</v>
      </c>
    </row>
    <row r="283" spans="1:9" x14ac:dyDescent="0.25">
      <c r="A283" t="s">
        <v>126</v>
      </c>
      <c r="B283" t="s">
        <v>10</v>
      </c>
      <c r="C283">
        <v>86</v>
      </c>
      <c r="D283">
        <v>290.27</v>
      </c>
      <c r="E283" t="s">
        <v>41</v>
      </c>
      <c r="F283">
        <v>2359</v>
      </c>
      <c r="G283">
        <v>50</v>
      </c>
      <c r="I283">
        <f>D283</f>
        <v>290.27</v>
      </c>
    </row>
    <row r="284" spans="1:9" x14ac:dyDescent="0.25">
      <c r="A284" t="s">
        <v>263</v>
      </c>
      <c r="B284" t="s">
        <v>14</v>
      </c>
      <c r="C284">
        <v>86</v>
      </c>
      <c r="D284">
        <v>130.13</v>
      </c>
      <c r="E284" t="s">
        <v>41</v>
      </c>
      <c r="F284">
        <v>959</v>
      </c>
      <c r="G284">
        <v>22</v>
      </c>
      <c r="I284">
        <f>D284</f>
        <v>130.13</v>
      </c>
    </row>
    <row r="285" spans="1:9" x14ac:dyDescent="0.25">
      <c r="A285" t="s">
        <v>233</v>
      </c>
      <c r="B285" t="s">
        <v>14</v>
      </c>
      <c r="C285">
        <v>85</v>
      </c>
      <c r="D285">
        <v>148.38999999999999</v>
      </c>
      <c r="E285" t="s">
        <v>41</v>
      </c>
      <c r="F285">
        <v>1206</v>
      </c>
      <c r="G285">
        <v>25</v>
      </c>
      <c r="I285">
        <f>D285</f>
        <v>148.38999999999999</v>
      </c>
    </row>
    <row r="286" spans="1:9" x14ac:dyDescent="0.25">
      <c r="A286" t="s">
        <v>247</v>
      </c>
      <c r="B286" t="s">
        <v>14</v>
      </c>
      <c r="C286">
        <v>82</v>
      </c>
      <c r="D286">
        <v>137.07</v>
      </c>
      <c r="E286" t="s">
        <v>41</v>
      </c>
      <c r="F286">
        <v>1114</v>
      </c>
      <c r="G286">
        <v>23</v>
      </c>
      <c r="I286">
        <f>D286</f>
        <v>137.07</v>
      </c>
    </row>
    <row r="287" spans="1:9" x14ac:dyDescent="0.25">
      <c r="A287" t="s">
        <v>319</v>
      </c>
      <c r="B287" t="s">
        <v>14</v>
      </c>
      <c r="C287">
        <v>82</v>
      </c>
      <c r="D287">
        <v>109.85</v>
      </c>
      <c r="E287" t="s">
        <v>41</v>
      </c>
      <c r="F287">
        <v>803</v>
      </c>
      <c r="G287">
        <v>19</v>
      </c>
      <c r="I287">
        <f>D287</f>
        <v>109.85</v>
      </c>
    </row>
    <row r="288" spans="1:9" x14ac:dyDescent="0.25">
      <c r="A288" t="s">
        <v>168</v>
      </c>
      <c r="B288" t="s">
        <v>10</v>
      </c>
      <c r="C288">
        <v>79</v>
      </c>
      <c r="D288">
        <v>223.33</v>
      </c>
      <c r="E288" t="s">
        <v>41</v>
      </c>
      <c r="F288">
        <v>1815</v>
      </c>
      <c r="G288">
        <v>39</v>
      </c>
      <c r="I288">
        <f>D288</f>
        <v>223.33</v>
      </c>
    </row>
    <row r="289" spans="1:9" x14ac:dyDescent="0.25">
      <c r="A289" t="s">
        <v>199</v>
      </c>
      <c r="B289" t="s">
        <v>10</v>
      </c>
      <c r="C289">
        <v>79</v>
      </c>
      <c r="D289">
        <v>183.83</v>
      </c>
      <c r="E289" t="s">
        <v>41</v>
      </c>
      <c r="F289">
        <v>1494</v>
      </c>
      <c r="G289">
        <v>32</v>
      </c>
      <c r="I289">
        <f>D289</f>
        <v>183.83</v>
      </c>
    </row>
    <row r="290" spans="1:9" x14ac:dyDescent="0.25">
      <c r="A290" t="s">
        <v>200</v>
      </c>
      <c r="B290" t="s">
        <v>10</v>
      </c>
      <c r="C290">
        <v>79</v>
      </c>
      <c r="D290">
        <v>182.11</v>
      </c>
      <c r="E290" t="s">
        <v>41</v>
      </c>
      <c r="F290">
        <v>1480</v>
      </c>
      <c r="G290">
        <v>31</v>
      </c>
      <c r="I290">
        <f>D290</f>
        <v>182.11</v>
      </c>
    </row>
    <row r="291" spans="1:9" x14ac:dyDescent="0.25">
      <c r="A291" t="s">
        <v>509</v>
      </c>
      <c r="B291" t="s">
        <v>10</v>
      </c>
      <c r="C291">
        <v>79</v>
      </c>
      <c r="D291">
        <v>69.489999999999995</v>
      </c>
      <c r="E291" t="s">
        <v>41</v>
      </c>
      <c r="F291">
        <v>539</v>
      </c>
      <c r="G291">
        <v>12</v>
      </c>
      <c r="I291">
        <f>D291</f>
        <v>69.489999999999995</v>
      </c>
    </row>
    <row r="292" spans="1:9" x14ac:dyDescent="0.25">
      <c r="A292" t="s">
        <v>80</v>
      </c>
      <c r="B292" t="s">
        <v>14</v>
      </c>
      <c r="C292">
        <v>78</v>
      </c>
      <c r="D292">
        <v>435.83</v>
      </c>
      <c r="E292" t="s">
        <v>41</v>
      </c>
      <c r="F292">
        <v>3542</v>
      </c>
      <c r="G292">
        <v>76</v>
      </c>
      <c r="I292">
        <f>D292</f>
        <v>435.83</v>
      </c>
    </row>
    <row r="293" spans="1:9" x14ac:dyDescent="0.25">
      <c r="A293" t="s">
        <v>145</v>
      </c>
      <c r="B293" t="s">
        <v>10</v>
      </c>
      <c r="C293">
        <v>78</v>
      </c>
      <c r="D293">
        <v>164.72</v>
      </c>
      <c r="E293" t="s">
        <v>41</v>
      </c>
      <c r="F293">
        <v>1339</v>
      </c>
      <c r="G293">
        <v>28</v>
      </c>
      <c r="I293">
        <f>D293</f>
        <v>164.72</v>
      </c>
    </row>
    <row r="294" spans="1:9" x14ac:dyDescent="0.25">
      <c r="A294" t="s">
        <v>355</v>
      </c>
      <c r="B294" t="s">
        <v>10</v>
      </c>
      <c r="C294">
        <v>78</v>
      </c>
      <c r="D294">
        <v>99.3</v>
      </c>
      <c r="E294" t="s">
        <v>41</v>
      </c>
      <c r="F294">
        <v>807</v>
      </c>
      <c r="G294">
        <v>17</v>
      </c>
      <c r="I294">
        <f>D294</f>
        <v>99.3</v>
      </c>
    </row>
    <row r="295" spans="1:9" x14ac:dyDescent="0.25">
      <c r="A295" t="s">
        <v>548</v>
      </c>
      <c r="B295" t="s">
        <v>10</v>
      </c>
      <c r="C295">
        <v>78</v>
      </c>
      <c r="D295">
        <v>65.41</v>
      </c>
      <c r="E295" t="s">
        <v>41</v>
      </c>
      <c r="F295">
        <v>520</v>
      </c>
      <c r="G295">
        <v>11</v>
      </c>
      <c r="I295">
        <f>D295</f>
        <v>65.41</v>
      </c>
    </row>
    <row r="296" spans="1:9" x14ac:dyDescent="0.25">
      <c r="A296" t="s">
        <v>276</v>
      </c>
      <c r="B296" t="s">
        <v>10</v>
      </c>
      <c r="C296">
        <v>77</v>
      </c>
      <c r="D296">
        <v>125.59</v>
      </c>
      <c r="E296" t="s">
        <v>41</v>
      </c>
      <c r="F296">
        <v>959</v>
      </c>
      <c r="G296">
        <v>21</v>
      </c>
      <c r="I296">
        <f>D296</f>
        <v>125.59</v>
      </c>
    </row>
    <row r="297" spans="1:9" x14ac:dyDescent="0.25">
      <c r="A297" t="s">
        <v>166</v>
      </c>
      <c r="B297" t="s">
        <v>10</v>
      </c>
      <c r="C297">
        <v>76</v>
      </c>
      <c r="D297">
        <v>231.7</v>
      </c>
      <c r="E297" t="s">
        <v>41</v>
      </c>
      <c r="F297">
        <v>1883</v>
      </c>
      <c r="G297">
        <v>40</v>
      </c>
      <c r="I297">
        <f>D297</f>
        <v>231.7</v>
      </c>
    </row>
    <row r="298" spans="1:9" x14ac:dyDescent="0.25">
      <c r="A298" t="s">
        <v>244</v>
      </c>
      <c r="B298" t="s">
        <v>14</v>
      </c>
      <c r="C298">
        <v>76</v>
      </c>
      <c r="D298">
        <v>138.82</v>
      </c>
      <c r="E298" t="s">
        <v>41</v>
      </c>
      <c r="F298">
        <v>1000</v>
      </c>
      <c r="G298">
        <v>24</v>
      </c>
      <c r="I298">
        <f>D298</f>
        <v>138.82</v>
      </c>
    </row>
    <row r="299" spans="1:9" x14ac:dyDescent="0.25">
      <c r="A299" t="s">
        <v>51</v>
      </c>
      <c r="B299" t="s">
        <v>14</v>
      </c>
      <c r="C299">
        <v>75</v>
      </c>
      <c r="D299">
        <v>732.69</v>
      </c>
      <c r="E299" t="s">
        <v>41</v>
      </c>
      <c r="F299">
        <v>5865</v>
      </c>
      <c r="G299">
        <v>128</v>
      </c>
      <c r="I299">
        <f>D299</f>
        <v>732.69</v>
      </c>
    </row>
    <row r="300" spans="1:9" x14ac:dyDescent="0.25">
      <c r="A300" t="s">
        <v>133</v>
      </c>
      <c r="B300" t="s">
        <v>10</v>
      </c>
      <c r="C300">
        <v>73</v>
      </c>
      <c r="D300">
        <v>281.39999999999998</v>
      </c>
      <c r="E300" t="s">
        <v>41</v>
      </c>
      <c r="F300">
        <v>2137</v>
      </c>
      <c r="G300">
        <v>49</v>
      </c>
      <c r="I300">
        <f>D300</f>
        <v>281.39999999999998</v>
      </c>
    </row>
    <row r="301" spans="1:9" x14ac:dyDescent="0.25">
      <c r="A301" t="s">
        <v>204</v>
      </c>
      <c r="B301" t="s">
        <v>10</v>
      </c>
      <c r="C301">
        <v>73</v>
      </c>
      <c r="D301">
        <v>179.16</v>
      </c>
      <c r="E301" t="s">
        <v>41</v>
      </c>
      <c r="F301">
        <v>1456</v>
      </c>
      <c r="G301">
        <v>31</v>
      </c>
      <c r="I301">
        <f>D301</f>
        <v>179.16</v>
      </c>
    </row>
    <row r="302" spans="1:9" x14ac:dyDescent="0.25">
      <c r="A302" t="s">
        <v>287</v>
      </c>
      <c r="B302" t="s">
        <v>10</v>
      </c>
      <c r="C302">
        <v>71</v>
      </c>
      <c r="D302">
        <v>120.59</v>
      </c>
      <c r="E302" t="s">
        <v>41</v>
      </c>
      <c r="F302">
        <v>980</v>
      </c>
      <c r="G302">
        <v>21</v>
      </c>
      <c r="I302">
        <f>D302</f>
        <v>120.59</v>
      </c>
    </row>
    <row r="303" spans="1:9" x14ac:dyDescent="0.25">
      <c r="A303" t="s">
        <v>235</v>
      </c>
      <c r="B303" t="s">
        <v>10</v>
      </c>
      <c r="C303">
        <v>70</v>
      </c>
      <c r="D303">
        <v>147.04</v>
      </c>
      <c r="E303" t="s">
        <v>41</v>
      </c>
      <c r="F303">
        <v>1195</v>
      </c>
      <c r="G303">
        <v>25</v>
      </c>
      <c r="I303">
        <f>D303</f>
        <v>147.04</v>
      </c>
    </row>
    <row r="304" spans="1:9" x14ac:dyDescent="0.25">
      <c r="A304" t="s">
        <v>211</v>
      </c>
      <c r="B304" t="s">
        <v>14</v>
      </c>
      <c r="C304">
        <v>69</v>
      </c>
      <c r="D304">
        <v>172.02</v>
      </c>
      <c r="E304" t="s">
        <v>41</v>
      </c>
      <c r="F304">
        <v>1398</v>
      </c>
      <c r="G304">
        <v>30</v>
      </c>
      <c r="I304">
        <f>D304</f>
        <v>172.02</v>
      </c>
    </row>
    <row r="305" spans="1:9" x14ac:dyDescent="0.25">
      <c r="A305" t="s">
        <v>507</v>
      </c>
      <c r="B305" t="s">
        <v>14</v>
      </c>
      <c r="C305">
        <v>69</v>
      </c>
      <c r="D305">
        <v>69.92</v>
      </c>
      <c r="E305" t="s">
        <v>41</v>
      </c>
      <c r="F305">
        <v>550</v>
      </c>
      <c r="G305">
        <v>12</v>
      </c>
      <c r="I305">
        <f>D305</f>
        <v>69.92</v>
      </c>
    </row>
    <row r="306" spans="1:9" x14ac:dyDescent="0.25">
      <c r="A306" t="s">
        <v>221</v>
      </c>
      <c r="B306" t="s">
        <v>10</v>
      </c>
      <c r="C306">
        <v>68</v>
      </c>
      <c r="D306">
        <v>158.24</v>
      </c>
      <c r="E306" t="s">
        <v>41</v>
      </c>
      <c r="F306">
        <v>1286</v>
      </c>
      <c r="G306">
        <v>27</v>
      </c>
      <c r="I306">
        <f>D306</f>
        <v>158.24</v>
      </c>
    </row>
    <row r="307" spans="1:9" x14ac:dyDescent="0.25">
      <c r="A307" t="s">
        <v>556</v>
      </c>
      <c r="B307" t="s">
        <v>14</v>
      </c>
      <c r="C307">
        <v>68</v>
      </c>
      <c r="D307">
        <v>64.599999999999994</v>
      </c>
      <c r="E307" t="s">
        <v>41</v>
      </c>
      <c r="F307">
        <v>483</v>
      </c>
      <c r="G307">
        <v>11</v>
      </c>
      <c r="I307">
        <f>D307</f>
        <v>64.599999999999994</v>
      </c>
    </row>
    <row r="308" spans="1:9" x14ac:dyDescent="0.25">
      <c r="A308" t="s">
        <v>210</v>
      </c>
      <c r="B308" t="s">
        <v>10</v>
      </c>
      <c r="C308">
        <v>67</v>
      </c>
      <c r="D308">
        <v>172.51</v>
      </c>
      <c r="E308" t="s">
        <v>41</v>
      </c>
      <c r="F308">
        <v>1402</v>
      </c>
      <c r="G308">
        <v>30</v>
      </c>
      <c r="I308">
        <f>D308</f>
        <v>172.51</v>
      </c>
    </row>
    <row r="309" spans="1:9" x14ac:dyDescent="0.25">
      <c r="A309" t="s">
        <v>325</v>
      </c>
      <c r="B309" t="s">
        <v>10</v>
      </c>
      <c r="C309">
        <v>67</v>
      </c>
      <c r="D309">
        <v>107.42</v>
      </c>
      <c r="E309" t="s">
        <v>41</v>
      </c>
      <c r="F309">
        <v>873</v>
      </c>
      <c r="G309">
        <v>18</v>
      </c>
      <c r="I309">
        <f>D309</f>
        <v>107.42</v>
      </c>
    </row>
    <row r="310" spans="1:9" x14ac:dyDescent="0.25">
      <c r="A310" t="s">
        <v>236</v>
      </c>
      <c r="B310" t="s">
        <v>10</v>
      </c>
      <c r="C310">
        <v>66</v>
      </c>
      <c r="D310">
        <v>145.44</v>
      </c>
      <c r="E310" t="s">
        <v>41</v>
      </c>
      <c r="F310">
        <v>1182</v>
      </c>
      <c r="G310">
        <v>25</v>
      </c>
      <c r="I310">
        <f>D310</f>
        <v>145.44</v>
      </c>
    </row>
    <row r="311" spans="1:9" x14ac:dyDescent="0.25">
      <c r="A311" t="s">
        <v>266</v>
      </c>
      <c r="B311" t="s">
        <v>10</v>
      </c>
      <c r="C311">
        <v>66</v>
      </c>
      <c r="D311">
        <v>128.83000000000001</v>
      </c>
      <c r="E311" t="s">
        <v>41</v>
      </c>
      <c r="F311">
        <v>1047</v>
      </c>
      <c r="G311">
        <v>22</v>
      </c>
      <c r="I311">
        <f>D311</f>
        <v>128.83000000000001</v>
      </c>
    </row>
    <row r="312" spans="1:9" x14ac:dyDescent="0.25">
      <c r="A312" t="s">
        <v>408</v>
      </c>
      <c r="B312" t="s">
        <v>10</v>
      </c>
      <c r="C312">
        <v>65</v>
      </c>
      <c r="D312">
        <v>87.38</v>
      </c>
      <c r="E312" t="s">
        <v>41</v>
      </c>
      <c r="F312">
        <v>539</v>
      </c>
      <c r="G312">
        <v>15</v>
      </c>
      <c r="I312">
        <f>D312</f>
        <v>87.38</v>
      </c>
    </row>
    <row r="313" spans="1:9" x14ac:dyDescent="0.25">
      <c r="A313" t="s">
        <v>441</v>
      </c>
      <c r="B313" t="s">
        <v>14</v>
      </c>
      <c r="C313">
        <v>65</v>
      </c>
      <c r="D313">
        <v>79.930000000000007</v>
      </c>
      <c r="E313" t="s">
        <v>41</v>
      </c>
      <c r="F313">
        <v>597</v>
      </c>
      <c r="G313">
        <v>13</v>
      </c>
      <c r="I313">
        <f>D313</f>
        <v>79.930000000000007</v>
      </c>
    </row>
    <row r="314" spans="1:9" x14ac:dyDescent="0.25">
      <c r="A314" t="s">
        <v>223</v>
      </c>
      <c r="B314" t="s">
        <v>10</v>
      </c>
      <c r="C314">
        <v>64</v>
      </c>
      <c r="D314">
        <v>157.13</v>
      </c>
      <c r="E314" t="s">
        <v>41</v>
      </c>
      <c r="F314">
        <v>1277</v>
      </c>
      <c r="G314">
        <v>27</v>
      </c>
      <c r="I314">
        <f>D314</f>
        <v>157.13</v>
      </c>
    </row>
    <row r="315" spans="1:9" x14ac:dyDescent="0.25">
      <c r="A315" t="s">
        <v>239</v>
      </c>
      <c r="B315" t="s">
        <v>6</v>
      </c>
      <c r="C315">
        <v>64</v>
      </c>
      <c r="D315">
        <v>143.06</v>
      </c>
      <c r="E315" t="s">
        <v>41</v>
      </c>
      <c r="F315">
        <v>1986</v>
      </c>
      <c r="G315">
        <v>25</v>
      </c>
      <c r="I315">
        <f>D315</f>
        <v>143.06</v>
      </c>
    </row>
    <row r="316" spans="1:9" x14ac:dyDescent="0.25">
      <c r="A316" t="s">
        <v>229</v>
      </c>
      <c r="B316" t="s">
        <v>10</v>
      </c>
      <c r="C316">
        <v>63</v>
      </c>
      <c r="D316">
        <v>150.97999999999999</v>
      </c>
      <c r="E316" t="s">
        <v>41</v>
      </c>
      <c r="F316">
        <v>1227</v>
      </c>
      <c r="G316">
        <v>26</v>
      </c>
      <c r="I316">
        <f>D316</f>
        <v>150.97999999999999</v>
      </c>
    </row>
    <row r="317" spans="1:9" x14ac:dyDescent="0.25">
      <c r="A317" t="s">
        <v>311</v>
      </c>
      <c r="B317" t="s">
        <v>14</v>
      </c>
      <c r="C317">
        <v>63</v>
      </c>
      <c r="D317">
        <v>113.45</v>
      </c>
      <c r="E317" t="s">
        <v>41</v>
      </c>
      <c r="F317">
        <v>922</v>
      </c>
      <c r="G317">
        <v>19</v>
      </c>
      <c r="I317">
        <f>D317</f>
        <v>113.45</v>
      </c>
    </row>
    <row r="318" spans="1:9" x14ac:dyDescent="0.25">
      <c r="A318" t="s">
        <v>332</v>
      </c>
      <c r="B318" t="s">
        <v>14</v>
      </c>
      <c r="C318">
        <v>63</v>
      </c>
      <c r="D318">
        <v>106.07</v>
      </c>
      <c r="E318" t="s">
        <v>41</v>
      </c>
      <c r="F318">
        <v>862</v>
      </c>
      <c r="G318">
        <v>18</v>
      </c>
      <c r="I318">
        <f>D318</f>
        <v>106.07</v>
      </c>
    </row>
    <row r="319" spans="1:9" x14ac:dyDescent="0.25">
      <c r="A319" t="s">
        <v>346</v>
      </c>
      <c r="B319" t="s">
        <v>10</v>
      </c>
      <c r="C319">
        <v>63</v>
      </c>
      <c r="D319">
        <v>103.48</v>
      </c>
      <c r="E319" t="s">
        <v>41</v>
      </c>
      <c r="F319">
        <v>841</v>
      </c>
      <c r="G319">
        <v>18</v>
      </c>
      <c r="I319">
        <f>D319</f>
        <v>103.48</v>
      </c>
    </row>
    <row r="320" spans="1:9" x14ac:dyDescent="0.25">
      <c r="A320" t="s">
        <v>485</v>
      </c>
      <c r="B320" t="s">
        <v>14</v>
      </c>
      <c r="C320">
        <v>63</v>
      </c>
      <c r="D320">
        <v>72.62</v>
      </c>
      <c r="E320" t="s">
        <v>41</v>
      </c>
      <c r="F320">
        <v>531</v>
      </c>
      <c r="G320">
        <v>12</v>
      </c>
      <c r="I320">
        <f>D320</f>
        <v>72.62</v>
      </c>
    </row>
    <row r="321" spans="1:9" x14ac:dyDescent="0.25">
      <c r="A321" t="s">
        <v>514</v>
      </c>
      <c r="B321" t="s">
        <v>14</v>
      </c>
      <c r="C321">
        <v>63</v>
      </c>
      <c r="D321">
        <v>69.040000000000006</v>
      </c>
      <c r="E321" t="s">
        <v>41</v>
      </c>
      <c r="F321">
        <v>533</v>
      </c>
      <c r="G321">
        <v>12</v>
      </c>
      <c r="I321">
        <f>D321</f>
        <v>69.040000000000006</v>
      </c>
    </row>
    <row r="322" spans="1:9" x14ac:dyDescent="0.25">
      <c r="A322" t="s">
        <v>540</v>
      </c>
      <c r="B322" t="s">
        <v>10</v>
      </c>
      <c r="C322">
        <v>63</v>
      </c>
      <c r="D322">
        <v>66.17</v>
      </c>
      <c r="E322" t="s">
        <v>41</v>
      </c>
      <c r="F322">
        <v>489</v>
      </c>
      <c r="G322">
        <v>11</v>
      </c>
      <c r="I322">
        <f>D322</f>
        <v>66.17</v>
      </c>
    </row>
    <row r="323" spans="1:9" x14ac:dyDescent="0.25">
      <c r="A323" t="s">
        <v>297</v>
      </c>
      <c r="B323" t="s">
        <v>10</v>
      </c>
      <c r="C323">
        <v>62</v>
      </c>
      <c r="D323">
        <v>117.04</v>
      </c>
      <c r="E323" t="s">
        <v>41</v>
      </c>
      <c r="F323">
        <v>952</v>
      </c>
      <c r="G323">
        <v>20</v>
      </c>
      <c r="I323">
        <f>D323</f>
        <v>117.04</v>
      </c>
    </row>
    <row r="324" spans="1:9" x14ac:dyDescent="0.25">
      <c r="A324" t="s">
        <v>442</v>
      </c>
      <c r="B324" t="s">
        <v>10</v>
      </c>
      <c r="C324">
        <v>61</v>
      </c>
      <c r="D324">
        <v>79.42</v>
      </c>
      <c r="E324" t="s">
        <v>41</v>
      </c>
      <c r="F324">
        <v>601</v>
      </c>
      <c r="G324">
        <v>13</v>
      </c>
      <c r="I324">
        <f>D324</f>
        <v>79.42</v>
      </c>
    </row>
    <row r="325" spans="1:9" x14ac:dyDescent="0.25">
      <c r="A325" t="s">
        <v>552</v>
      </c>
      <c r="B325" t="s">
        <v>14</v>
      </c>
      <c r="C325">
        <v>61</v>
      </c>
      <c r="D325">
        <v>64.900000000000006</v>
      </c>
      <c r="E325" t="s">
        <v>41</v>
      </c>
      <c r="F325">
        <v>510</v>
      </c>
      <c r="G325">
        <v>11</v>
      </c>
      <c r="I325">
        <f>D325</f>
        <v>64.900000000000006</v>
      </c>
    </row>
    <row r="326" spans="1:9" x14ac:dyDescent="0.25">
      <c r="A326" t="s">
        <v>558</v>
      </c>
      <c r="B326" t="s">
        <v>10</v>
      </c>
      <c r="C326">
        <v>61</v>
      </c>
      <c r="D326">
        <v>64.48</v>
      </c>
      <c r="E326" t="s">
        <v>41</v>
      </c>
      <c r="F326">
        <v>524</v>
      </c>
      <c r="G326">
        <v>11</v>
      </c>
      <c r="I326">
        <f>D326</f>
        <v>64.48</v>
      </c>
    </row>
    <row r="327" spans="1:9" x14ac:dyDescent="0.25">
      <c r="A327" t="s">
        <v>559</v>
      </c>
      <c r="B327" t="s">
        <v>10</v>
      </c>
      <c r="C327">
        <v>61</v>
      </c>
      <c r="D327">
        <v>64.37</v>
      </c>
      <c r="E327" t="s">
        <v>41</v>
      </c>
      <c r="F327">
        <v>493</v>
      </c>
      <c r="G327">
        <v>11</v>
      </c>
      <c r="I327">
        <f>D327</f>
        <v>64.37</v>
      </c>
    </row>
    <row r="328" spans="1:9" x14ac:dyDescent="0.25">
      <c r="A328" t="s">
        <v>218</v>
      </c>
      <c r="B328" t="s">
        <v>10</v>
      </c>
      <c r="C328">
        <v>60</v>
      </c>
      <c r="D328">
        <v>165.87</v>
      </c>
      <c r="E328" t="s">
        <v>41</v>
      </c>
      <c r="F328">
        <v>1348</v>
      </c>
      <c r="G328">
        <v>29</v>
      </c>
      <c r="I328">
        <f>D328</f>
        <v>165.87</v>
      </c>
    </row>
    <row r="329" spans="1:9" x14ac:dyDescent="0.25">
      <c r="A329" t="s">
        <v>273</v>
      </c>
      <c r="B329" t="s">
        <v>10</v>
      </c>
      <c r="C329">
        <v>59</v>
      </c>
      <c r="D329">
        <v>126.49</v>
      </c>
      <c r="E329" t="s">
        <v>41</v>
      </c>
      <c r="F329">
        <v>1028</v>
      </c>
      <c r="G329">
        <v>22</v>
      </c>
      <c r="I329">
        <f>D329</f>
        <v>126.49</v>
      </c>
    </row>
    <row r="330" spans="1:9" x14ac:dyDescent="0.25">
      <c r="A330" t="s">
        <v>466</v>
      </c>
      <c r="B330" t="s">
        <v>14</v>
      </c>
      <c r="C330">
        <v>59</v>
      </c>
      <c r="D330">
        <v>75.67</v>
      </c>
      <c r="E330" t="s">
        <v>41</v>
      </c>
      <c r="F330">
        <v>563</v>
      </c>
      <c r="G330">
        <v>13</v>
      </c>
      <c r="I330">
        <f>D330</f>
        <v>75.67</v>
      </c>
    </row>
    <row r="331" spans="1:9" x14ac:dyDescent="0.25">
      <c r="A331" t="s">
        <v>521</v>
      </c>
      <c r="B331" t="s">
        <v>14</v>
      </c>
      <c r="C331">
        <v>59</v>
      </c>
      <c r="D331">
        <v>68.06</v>
      </c>
      <c r="E331" t="s">
        <v>41</v>
      </c>
      <c r="F331">
        <v>530</v>
      </c>
      <c r="G331">
        <v>11</v>
      </c>
      <c r="I331">
        <f>D331</f>
        <v>68.06</v>
      </c>
    </row>
    <row r="332" spans="1:9" x14ac:dyDescent="0.25">
      <c r="A332" t="s">
        <v>197</v>
      </c>
      <c r="B332" t="s">
        <v>10</v>
      </c>
      <c r="C332">
        <v>58</v>
      </c>
      <c r="D332">
        <v>186.29</v>
      </c>
      <c r="E332" t="s">
        <v>41</v>
      </c>
      <c r="F332">
        <v>1514</v>
      </c>
      <c r="G332">
        <v>32</v>
      </c>
      <c r="I332">
        <f>D332</f>
        <v>186.29</v>
      </c>
    </row>
    <row r="333" spans="1:9" x14ac:dyDescent="0.25">
      <c r="A333" t="s">
        <v>271</v>
      </c>
      <c r="B333" t="s">
        <v>10</v>
      </c>
      <c r="C333">
        <v>58</v>
      </c>
      <c r="D333">
        <v>127.11</v>
      </c>
      <c r="E333" t="s">
        <v>41</v>
      </c>
      <c r="F333">
        <v>1033</v>
      </c>
      <c r="G333">
        <v>22</v>
      </c>
      <c r="I333">
        <f>D333</f>
        <v>127.11</v>
      </c>
    </row>
    <row r="334" spans="1:9" x14ac:dyDescent="0.25">
      <c r="A334" t="s">
        <v>304</v>
      </c>
      <c r="B334" t="s">
        <v>10</v>
      </c>
      <c r="C334">
        <v>58</v>
      </c>
      <c r="D334">
        <v>115.29</v>
      </c>
      <c r="E334" t="s">
        <v>41</v>
      </c>
      <c r="F334">
        <v>937</v>
      </c>
      <c r="G334">
        <v>20</v>
      </c>
      <c r="I334">
        <f>D334</f>
        <v>115.29</v>
      </c>
    </row>
    <row r="335" spans="1:9" x14ac:dyDescent="0.25">
      <c r="A335" t="s">
        <v>543</v>
      </c>
      <c r="B335" t="s">
        <v>10</v>
      </c>
      <c r="C335">
        <v>58</v>
      </c>
      <c r="D335">
        <v>66.08</v>
      </c>
      <c r="E335" t="s">
        <v>41</v>
      </c>
      <c r="F335">
        <v>537</v>
      </c>
      <c r="G335">
        <v>11</v>
      </c>
      <c r="I335">
        <f>D335</f>
        <v>66.08</v>
      </c>
    </row>
    <row r="336" spans="1:9" x14ac:dyDescent="0.25">
      <c r="A336" t="s">
        <v>260</v>
      </c>
      <c r="B336" t="s">
        <v>14</v>
      </c>
      <c r="C336">
        <v>57</v>
      </c>
      <c r="D336">
        <v>130.63</v>
      </c>
      <c r="E336" t="s">
        <v>41</v>
      </c>
      <c r="F336">
        <v>1039</v>
      </c>
      <c r="G336">
        <v>22</v>
      </c>
      <c r="I336">
        <f>D336</f>
        <v>130.63</v>
      </c>
    </row>
    <row r="337" spans="1:9" x14ac:dyDescent="0.25">
      <c r="A337" t="s">
        <v>455</v>
      </c>
      <c r="B337" t="s">
        <v>14</v>
      </c>
      <c r="C337">
        <v>57</v>
      </c>
      <c r="D337">
        <v>77.489999999999995</v>
      </c>
      <c r="E337" t="s">
        <v>41</v>
      </c>
      <c r="F337">
        <v>574</v>
      </c>
      <c r="G337">
        <v>13</v>
      </c>
      <c r="I337">
        <f>D337</f>
        <v>77.489999999999995</v>
      </c>
    </row>
    <row r="338" spans="1:9" x14ac:dyDescent="0.25">
      <c r="A338" t="s">
        <v>474</v>
      </c>
      <c r="B338" t="s">
        <v>10</v>
      </c>
      <c r="C338">
        <v>57</v>
      </c>
      <c r="D338">
        <v>74.709999999999994</v>
      </c>
      <c r="E338" t="s">
        <v>41</v>
      </c>
      <c r="F338">
        <v>576</v>
      </c>
      <c r="G338">
        <v>13</v>
      </c>
      <c r="I338">
        <f>D338</f>
        <v>74.709999999999994</v>
      </c>
    </row>
    <row r="339" spans="1:9" x14ac:dyDescent="0.25">
      <c r="A339" t="s">
        <v>264</v>
      </c>
      <c r="B339" t="s">
        <v>14</v>
      </c>
      <c r="C339">
        <v>56</v>
      </c>
      <c r="D339">
        <v>129.81</v>
      </c>
      <c r="E339" t="s">
        <v>41</v>
      </c>
      <c r="F339">
        <v>1055</v>
      </c>
      <c r="G339">
        <v>22</v>
      </c>
      <c r="I339">
        <f>D339</f>
        <v>129.81</v>
      </c>
    </row>
    <row r="340" spans="1:9" x14ac:dyDescent="0.25">
      <c r="A340" t="s">
        <v>189</v>
      </c>
      <c r="B340" t="s">
        <v>10</v>
      </c>
      <c r="C340">
        <v>55</v>
      </c>
      <c r="D340">
        <v>198.11</v>
      </c>
      <c r="E340" t="s">
        <v>41</v>
      </c>
      <c r="F340">
        <v>1610</v>
      </c>
      <c r="G340">
        <v>34</v>
      </c>
      <c r="I340">
        <f>D340</f>
        <v>198.11</v>
      </c>
    </row>
    <row r="341" spans="1:9" x14ac:dyDescent="0.25">
      <c r="A341" t="s">
        <v>242</v>
      </c>
      <c r="B341" t="s">
        <v>10</v>
      </c>
      <c r="C341">
        <v>55</v>
      </c>
      <c r="D341">
        <v>140.52000000000001</v>
      </c>
      <c r="E341" t="s">
        <v>41</v>
      </c>
      <c r="F341">
        <v>1142</v>
      </c>
      <c r="G341">
        <v>24</v>
      </c>
      <c r="I341">
        <f>D341</f>
        <v>140.52000000000001</v>
      </c>
    </row>
    <row r="342" spans="1:9" x14ac:dyDescent="0.25">
      <c r="A342" t="s">
        <v>300</v>
      </c>
      <c r="B342" t="s">
        <v>10</v>
      </c>
      <c r="C342">
        <v>55</v>
      </c>
      <c r="D342">
        <v>116.65</v>
      </c>
      <c r="E342" t="s">
        <v>41</v>
      </c>
      <c r="F342">
        <v>948</v>
      </c>
      <c r="G342">
        <v>20</v>
      </c>
      <c r="I342">
        <f>D342</f>
        <v>116.65</v>
      </c>
    </row>
    <row r="343" spans="1:9" x14ac:dyDescent="0.25">
      <c r="A343" t="s">
        <v>378</v>
      </c>
      <c r="B343" t="s">
        <v>14</v>
      </c>
      <c r="C343">
        <v>55</v>
      </c>
      <c r="D343">
        <v>94.62</v>
      </c>
      <c r="E343" t="s">
        <v>41</v>
      </c>
      <c r="F343">
        <v>769</v>
      </c>
      <c r="G343">
        <v>16</v>
      </c>
      <c r="I343">
        <f>D343</f>
        <v>94.62</v>
      </c>
    </row>
    <row r="344" spans="1:9" x14ac:dyDescent="0.25">
      <c r="A344" t="s">
        <v>554</v>
      </c>
      <c r="B344" t="s">
        <v>14</v>
      </c>
      <c r="C344">
        <v>55</v>
      </c>
      <c r="D344">
        <v>64.77</v>
      </c>
      <c r="E344" t="s">
        <v>41</v>
      </c>
      <c r="F344">
        <v>468</v>
      </c>
      <c r="G344">
        <v>11</v>
      </c>
      <c r="I344">
        <f>D344</f>
        <v>64.77</v>
      </c>
    </row>
    <row r="345" spans="1:9" x14ac:dyDescent="0.25">
      <c r="A345" t="s">
        <v>292</v>
      </c>
      <c r="B345" t="s">
        <v>10</v>
      </c>
      <c r="C345">
        <v>54</v>
      </c>
      <c r="D345">
        <v>119.36</v>
      </c>
      <c r="E345" t="s">
        <v>41</v>
      </c>
      <c r="F345">
        <v>970</v>
      </c>
      <c r="G345">
        <v>20</v>
      </c>
      <c r="I345">
        <f>D345</f>
        <v>119.36</v>
      </c>
    </row>
    <row r="346" spans="1:9" x14ac:dyDescent="0.25">
      <c r="A346" t="s">
        <v>379</v>
      </c>
      <c r="B346" t="s">
        <v>10</v>
      </c>
      <c r="C346">
        <v>54</v>
      </c>
      <c r="D346">
        <v>94.57</v>
      </c>
      <c r="E346" t="s">
        <v>41</v>
      </c>
      <c r="F346">
        <v>693</v>
      </c>
      <c r="G346">
        <v>16</v>
      </c>
      <c r="I346">
        <f>D346</f>
        <v>94.57</v>
      </c>
    </row>
    <row r="347" spans="1:9" x14ac:dyDescent="0.25">
      <c r="A347" t="s">
        <v>403</v>
      </c>
      <c r="B347" t="s">
        <v>10</v>
      </c>
      <c r="C347">
        <v>54</v>
      </c>
      <c r="D347">
        <v>88.44</v>
      </c>
      <c r="E347" t="s">
        <v>41</v>
      </c>
      <c r="F347">
        <v>719</v>
      </c>
      <c r="G347">
        <v>15</v>
      </c>
      <c r="I347">
        <f>D347</f>
        <v>88.44</v>
      </c>
    </row>
    <row r="348" spans="1:9" x14ac:dyDescent="0.25">
      <c r="A348" t="s">
        <v>141</v>
      </c>
      <c r="B348" t="s">
        <v>10</v>
      </c>
      <c r="C348">
        <v>53</v>
      </c>
      <c r="D348">
        <v>267.52</v>
      </c>
      <c r="E348" t="s">
        <v>41</v>
      </c>
      <c r="F348">
        <v>2124</v>
      </c>
      <c r="G348">
        <v>46</v>
      </c>
      <c r="I348">
        <f>D348</f>
        <v>267.52</v>
      </c>
    </row>
    <row r="349" spans="1:9" x14ac:dyDescent="0.25">
      <c r="A349" t="s">
        <v>305</v>
      </c>
      <c r="B349" t="s">
        <v>10</v>
      </c>
      <c r="C349">
        <v>53</v>
      </c>
      <c r="D349">
        <v>115.05</v>
      </c>
      <c r="E349" t="s">
        <v>41</v>
      </c>
      <c r="F349">
        <v>935</v>
      </c>
      <c r="G349">
        <v>20</v>
      </c>
      <c r="I349">
        <f>D349</f>
        <v>115.05</v>
      </c>
    </row>
    <row r="350" spans="1:9" x14ac:dyDescent="0.25">
      <c r="A350" t="s">
        <v>344</v>
      </c>
      <c r="B350" t="s">
        <v>14</v>
      </c>
      <c r="C350">
        <v>53</v>
      </c>
      <c r="D350">
        <v>103.97</v>
      </c>
      <c r="E350" t="s">
        <v>41</v>
      </c>
      <c r="F350">
        <v>845</v>
      </c>
      <c r="G350">
        <v>18</v>
      </c>
      <c r="I350">
        <f>D350</f>
        <v>103.97</v>
      </c>
    </row>
    <row r="351" spans="1:9" x14ac:dyDescent="0.25">
      <c r="A351" t="s">
        <v>448</v>
      </c>
      <c r="B351" t="s">
        <v>10</v>
      </c>
      <c r="C351">
        <v>53</v>
      </c>
      <c r="D351">
        <v>79</v>
      </c>
      <c r="E351" t="s">
        <v>41</v>
      </c>
      <c r="F351">
        <v>642</v>
      </c>
      <c r="G351">
        <v>13</v>
      </c>
      <c r="I351">
        <f>D351</f>
        <v>79</v>
      </c>
    </row>
    <row r="352" spans="1:9" x14ac:dyDescent="0.25">
      <c r="A352" t="s">
        <v>65</v>
      </c>
      <c r="B352" t="s">
        <v>14</v>
      </c>
      <c r="C352">
        <v>52</v>
      </c>
      <c r="D352">
        <v>577.63</v>
      </c>
      <c r="E352" t="s">
        <v>41</v>
      </c>
      <c r="F352">
        <v>4585</v>
      </c>
      <c r="G352">
        <v>101</v>
      </c>
      <c r="I352">
        <f>D352</f>
        <v>577.63</v>
      </c>
    </row>
    <row r="353" spans="1:9" x14ac:dyDescent="0.25">
      <c r="A353" t="s">
        <v>5</v>
      </c>
      <c r="B353" t="s">
        <v>64</v>
      </c>
      <c r="C353">
        <v>52</v>
      </c>
      <c r="D353">
        <v>235.13</v>
      </c>
      <c r="E353" t="s">
        <v>41</v>
      </c>
      <c r="F353">
        <v>573</v>
      </c>
      <c r="G353">
        <v>41</v>
      </c>
      <c r="I353">
        <f>D353</f>
        <v>235.13</v>
      </c>
    </row>
    <row r="354" spans="1:9" x14ac:dyDescent="0.25">
      <c r="A354" t="s">
        <v>291</v>
      </c>
      <c r="B354" t="s">
        <v>10</v>
      </c>
      <c r="C354">
        <v>52</v>
      </c>
      <c r="D354">
        <v>119.6</v>
      </c>
      <c r="E354" t="s">
        <v>41</v>
      </c>
      <c r="F354">
        <v>972</v>
      </c>
      <c r="G354">
        <v>20</v>
      </c>
      <c r="I354">
        <f>D354</f>
        <v>119.6</v>
      </c>
    </row>
    <row r="355" spans="1:9" x14ac:dyDescent="0.25">
      <c r="A355" t="s">
        <v>428</v>
      </c>
      <c r="B355" t="s">
        <v>14</v>
      </c>
      <c r="C355">
        <v>52</v>
      </c>
      <c r="D355">
        <v>82.06</v>
      </c>
      <c r="E355" t="s">
        <v>41</v>
      </c>
      <c r="F355">
        <v>598</v>
      </c>
      <c r="G355">
        <v>14</v>
      </c>
      <c r="I355">
        <f>D355</f>
        <v>82.06</v>
      </c>
    </row>
    <row r="356" spans="1:9" x14ac:dyDescent="0.25">
      <c r="A356" t="s">
        <v>505</v>
      </c>
      <c r="B356" t="s">
        <v>10</v>
      </c>
      <c r="C356">
        <v>52</v>
      </c>
      <c r="D356">
        <v>69.94</v>
      </c>
      <c r="E356" t="s">
        <v>41</v>
      </c>
      <c r="F356">
        <v>569</v>
      </c>
      <c r="G356">
        <v>12</v>
      </c>
      <c r="I356">
        <f>D356</f>
        <v>69.94</v>
      </c>
    </row>
    <row r="357" spans="1:9" x14ac:dyDescent="0.25">
      <c r="A357" t="s">
        <v>164</v>
      </c>
      <c r="B357" t="s">
        <v>14</v>
      </c>
      <c r="C357">
        <v>51</v>
      </c>
      <c r="D357">
        <v>236.5</v>
      </c>
      <c r="E357" t="s">
        <v>41</v>
      </c>
      <c r="F357">
        <v>1835</v>
      </c>
      <c r="G357">
        <v>41</v>
      </c>
      <c r="I357">
        <f>D357</f>
        <v>236.5</v>
      </c>
    </row>
    <row r="358" spans="1:9" x14ac:dyDescent="0.25">
      <c r="A358" t="s">
        <v>220</v>
      </c>
      <c r="B358" t="s">
        <v>10</v>
      </c>
      <c r="C358">
        <v>51</v>
      </c>
      <c r="D358">
        <v>158.63</v>
      </c>
      <c r="E358" t="s">
        <v>41</v>
      </c>
      <c r="F358">
        <v>1260</v>
      </c>
      <c r="G358">
        <v>27</v>
      </c>
      <c r="I358">
        <f>D358</f>
        <v>158.63</v>
      </c>
    </row>
    <row r="359" spans="1:9" x14ac:dyDescent="0.25">
      <c r="A359" t="s">
        <v>312</v>
      </c>
      <c r="B359" t="s">
        <v>10</v>
      </c>
      <c r="C359">
        <v>51</v>
      </c>
      <c r="D359">
        <v>112.22</v>
      </c>
      <c r="E359" t="s">
        <v>41</v>
      </c>
      <c r="F359">
        <v>912</v>
      </c>
      <c r="G359">
        <v>19</v>
      </c>
      <c r="I359">
        <f>D359</f>
        <v>112.22</v>
      </c>
    </row>
    <row r="360" spans="1:9" x14ac:dyDescent="0.25">
      <c r="A360" t="s">
        <v>411</v>
      </c>
      <c r="B360" t="s">
        <v>14</v>
      </c>
      <c r="C360">
        <v>51</v>
      </c>
      <c r="D360">
        <v>86.8</v>
      </c>
      <c r="E360" t="s">
        <v>41</v>
      </c>
      <c r="F360">
        <v>689</v>
      </c>
      <c r="G360">
        <v>15</v>
      </c>
      <c r="I360">
        <f>D360</f>
        <v>86.8</v>
      </c>
    </row>
    <row r="361" spans="1:9" x14ac:dyDescent="0.25">
      <c r="A361" t="s">
        <v>101</v>
      </c>
      <c r="B361" t="s">
        <v>14</v>
      </c>
      <c r="C361">
        <v>50</v>
      </c>
      <c r="D361">
        <v>343.27</v>
      </c>
      <c r="E361" t="s">
        <v>41</v>
      </c>
      <c r="F361">
        <v>2725</v>
      </c>
      <c r="G361">
        <v>60</v>
      </c>
      <c r="I361">
        <f>D361</f>
        <v>343.27</v>
      </c>
    </row>
    <row r="362" spans="1:9" x14ac:dyDescent="0.25">
      <c r="A362" t="s">
        <v>108</v>
      </c>
      <c r="B362" t="s">
        <v>10</v>
      </c>
      <c r="C362">
        <v>50</v>
      </c>
      <c r="D362">
        <v>323.93</v>
      </c>
      <c r="E362" t="s">
        <v>41</v>
      </c>
      <c r="F362">
        <v>2573</v>
      </c>
      <c r="G362">
        <v>56</v>
      </c>
      <c r="I362">
        <f>D362</f>
        <v>323.93</v>
      </c>
    </row>
    <row r="363" spans="1:9" x14ac:dyDescent="0.25">
      <c r="A363" t="s">
        <v>241</v>
      </c>
      <c r="B363" t="s">
        <v>14</v>
      </c>
      <c r="C363">
        <v>50</v>
      </c>
      <c r="D363">
        <v>141.38</v>
      </c>
      <c r="E363" t="s">
        <v>41</v>
      </c>
      <c r="F363">
        <v>1149</v>
      </c>
      <c r="G363">
        <v>24</v>
      </c>
      <c r="I363">
        <f>D363</f>
        <v>141.38</v>
      </c>
    </row>
    <row r="364" spans="1:9" x14ac:dyDescent="0.25">
      <c r="A364" t="s">
        <v>358</v>
      </c>
      <c r="B364" t="s">
        <v>10</v>
      </c>
      <c r="C364">
        <v>50</v>
      </c>
      <c r="D364">
        <v>99.12</v>
      </c>
      <c r="E364" t="s">
        <v>41</v>
      </c>
      <c r="F364">
        <v>807</v>
      </c>
      <c r="G364">
        <v>17</v>
      </c>
      <c r="I364">
        <f>D364</f>
        <v>99.12</v>
      </c>
    </row>
    <row r="365" spans="1:9" x14ac:dyDescent="0.25">
      <c r="A365" t="s">
        <v>438</v>
      </c>
      <c r="B365" t="s">
        <v>10</v>
      </c>
      <c r="C365">
        <v>50</v>
      </c>
      <c r="D365">
        <v>80.23</v>
      </c>
      <c r="E365" t="s">
        <v>41</v>
      </c>
      <c r="F365">
        <v>652</v>
      </c>
      <c r="G365">
        <v>14</v>
      </c>
      <c r="I365">
        <f>D365</f>
        <v>80.23</v>
      </c>
    </row>
    <row r="366" spans="1:9" x14ac:dyDescent="0.25">
      <c r="A366" t="s">
        <v>201</v>
      </c>
      <c r="B366" t="s">
        <v>10</v>
      </c>
      <c r="C366">
        <v>49</v>
      </c>
      <c r="D366">
        <v>181.76</v>
      </c>
      <c r="E366" t="s">
        <v>41</v>
      </c>
      <c r="F366">
        <v>1442</v>
      </c>
      <c r="G366">
        <v>31</v>
      </c>
      <c r="I366">
        <f>D366</f>
        <v>181.76</v>
      </c>
    </row>
    <row r="367" spans="1:9" x14ac:dyDescent="0.25">
      <c r="A367" t="s">
        <v>282</v>
      </c>
      <c r="B367" t="s">
        <v>14</v>
      </c>
      <c r="C367">
        <v>49</v>
      </c>
      <c r="D367">
        <v>122.92</v>
      </c>
      <c r="E367" t="s">
        <v>41</v>
      </c>
      <c r="F367">
        <v>999</v>
      </c>
      <c r="G367">
        <v>21</v>
      </c>
      <c r="I367">
        <f>D367</f>
        <v>122.92</v>
      </c>
    </row>
    <row r="368" spans="1:9" x14ac:dyDescent="0.25">
      <c r="A368" t="s">
        <v>316</v>
      </c>
      <c r="B368" t="s">
        <v>10</v>
      </c>
      <c r="C368">
        <v>49</v>
      </c>
      <c r="D368">
        <v>110.37</v>
      </c>
      <c r="E368" t="s">
        <v>41</v>
      </c>
      <c r="F368">
        <v>897</v>
      </c>
      <c r="G368">
        <v>19</v>
      </c>
      <c r="I368">
        <f>D368</f>
        <v>110.37</v>
      </c>
    </row>
    <row r="369" spans="1:9" x14ac:dyDescent="0.25">
      <c r="A369" t="s">
        <v>341</v>
      </c>
      <c r="B369" t="s">
        <v>10</v>
      </c>
      <c r="C369">
        <v>49</v>
      </c>
      <c r="D369">
        <v>104.47</v>
      </c>
      <c r="E369" t="s">
        <v>41</v>
      </c>
      <c r="F369">
        <v>849</v>
      </c>
      <c r="G369">
        <v>18</v>
      </c>
      <c r="I369">
        <f>D369</f>
        <v>104.47</v>
      </c>
    </row>
    <row r="370" spans="1:9" x14ac:dyDescent="0.25">
      <c r="A370" t="s">
        <v>348</v>
      </c>
      <c r="B370" t="s">
        <v>14</v>
      </c>
      <c r="C370">
        <v>49</v>
      </c>
      <c r="D370">
        <v>102.38</v>
      </c>
      <c r="E370" t="s">
        <v>41</v>
      </c>
      <c r="F370">
        <v>832</v>
      </c>
      <c r="G370">
        <v>17</v>
      </c>
      <c r="I370">
        <f>D370</f>
        <v>102.38</v>
      </c>
    </row>
    <row r="371" spans="1:9" x14ac:dyDescent="0.25">
      <c r="A371" t="s">
        <v>436</v>
      </c>
      <c r="B371" t="s">
        <v>10</v>
      </c>
      <c r="C371">
        <v>49</v>
      </c>
      <c r="D371">
        <v>80.37</v>
      </c>
      <c r="E371" t="s">
        <v>41</v>
      </c>
      <c r="F371">
        <v>654</v>
      </c>
      <c r="G371">
        <v>14</v>
      </c>
      <c r="I371">
        <f>D371</f>
        <v>80.37</v>
      </c>
    </row>
    <row r="372" spans="1:9" x14ac:dyDescent="0.25">
      <c r="A372" t="s">
        <v>77</v>
      </c>
      <c r="B372" t="s">
        <v>14</v>
      </c>
      <c r="C372">
        <v>48</v>
      </c>
      <c r="D372">
        <v>467.29</v>
      </c>
      <c r="E372" t="s">
        <v>41</v>
      </c>
      <c r="F372">
        <v>3713</v>
      </c>
      <c r="G372">
        <v>81</v>
      </c>
      <c r="I372">
        <f>D372</f>
        <v>467.29</v>
      </c>
    </row>
    <row r="373" spans="1:9" x14ac:dyDescent="0.25">
      <c r="A373" t="s">
        <v>541</v>
      </c>
      <c r="B373" t="s">
        <v>10</v>
      </c>
      <c r="C373">
        <v>48</v>
      </c>
      <c r="D373">
        <v>66.09</v>
      </c>
      <c r="E373" t="s">
        <v>41</v>
      </c>
      <c r="F373">
        <v>525</v>
      </c>
      <c r="G373">
        <v>11</v>
      </c>
      <c r="I373">
        <f>D373</f>
        <v>66.09</v>
      </c>
    </row>
    <row r="374" spans="1:9" x14ac:dyDescent="0.25">
      <c r="A374" t="s">
        <v>170</v>
      </c>
      <c r="B374" t="s">
        <v>14</v>
      </c>
      <c r="C374">
        <v>47</v>
      </c>
      <c r="D374">
        <v>221.54</v>
      </c>
      <c r="E374" t="s">
        <v>41</v>
      </c>
      <c r="F374">
        <v>1759</v>
      </c>
      <c r="G374">
        <v>38</v>
      </c>
      <c r="I374">
        <f>D374</f>
        <v>221.54</v>
      </c>
    </row>
    <row r="375" spans="1:9" x14ac:dyDescent="0.25">
      <c r="A375" t="s">
        <v>226</v>
      </c>
      <c r="B375" t="s">
        <v>10</v>
      </c>
      <c r="C375">
        <v>47</v>
      </c>
      <c r="D375">
        <v>155.29</v>
      </c>
      <c r="E375" t="s">
        <v>41</v>
      </c>
      <c r="F375">
        <v>1262</v>
      </c>
      <c r="G375">
        <v>27</v>
      </c>
      <c r="I375">
        <f>D375</f>
        <v>155.29</v>
      </c>
    </row>
    <row r="376" spans="1:9" x14ac:dyDescent="0.25">
      <c r="A376" t="s">
        <v>265</v>
      </c>
      <c r="B376" t="s">
        <v>14</v>
      </c>
      <c r="C376">
        <v>47</v>
      </c>
      <c r="D376">
        <v>129.81</v>
      </c>
      <c r="E376" t="s">
        <v>41</v>
      </c>
      <c r="F376">
        <v>1055</v>
      </c>
      <c r="G376">
        <v>22</v>
      </c>
      <c r="I376">
        <f>D376</f>
        <v>129.81</v>
      </c>
    </row>
    <row r="377" spans="1:9" x14ac:dyDescent="0.25">
      <c r="A377" t="s">
        <v>318</v>
      </c>
      <c r="B377" t="s">
        <v>10</v>
      </c>
      <c r="C377">
        <v>47</v>
      </c>
      <c r="D377">
        <v>109.88</v>
      </c>
      <c r="E377" t="s">
        <v>41</v>
      </c>
      <c r="F377">
        <v>893</v>
      </c>
      <c r="G377">
        <v>19</v>
      </c>
      <c r="I377">
        <f>D377</f>
        <v>109.88</v>
      </c>
    </row>
    <row r="378" spans="1:9" x14ac:dyDescent="0.25">
      <c r="A378" t="s">
        <v>360</v>
      </c>
      <c r="B378" t="s">
        <v>10</v>
      </c>
      <c r="C378">
        <v>46</v>
      </c>
      <c r="D378">
        <v>98.81</v>
      </c>
      <c r="E378" t="s">
        <v>41</v>
      </c>
      <c r="F378">
        <v>803</v>
      </c>
      <c r="G378">
        <v>17</v>
      </c>
      <c r="I378">
        <f>D378</f>
        <v>98.81</v>
      </c>
    </row>
    <row r="379" spans="1:9" x14ac:dyDescent="0.25">
      <c r="A379" t="s">
        <v>544</v>
      </c>
      <c r="B379" t="s">
        <v>14</v>
      </c>
      <c r="C379">
        <v>46</v>
      </c>
      <c r="D379">
        <v>65.739999999999995</v>
      </c>
      <c r="E379" t="s">
        <v>41</v>
      </c>
      <c r="F379">
        <v>495</v>
      </c>
      <c r="G379">
        <v>11</v>
      </c>
      <c r="I379">
        <f>D379</f>
        <v>65.739999999999995</v>
      </c>
    </row>
    <row r="380" spans="1:9" x14ac:dyDescent="0.25">
      <c r="A380" t="s">
        <v>228</v>
      </c>
      <c r="B380" t="s">
        <v>10</v>
      </c>
      <c r="C380">
        <v>45</v>
      </c>
      <c r="D380">
        <v>154.02000000000001</v>
      </c>
      <c r="E380" t="s">
        <v>41</v>
      </c>
      <c r="F380">
        <v>1223</v>
      </c>
      <c r="G380">
        <v>26</v>
      </c>
      <c r="I380">
        <f>D380</f>
        <v>154.02000000000001</v>
      </c>
    </row>
    <row r="381" spans="1:9" x14ac:dyDescent="0.25">
      <c r="A381" t="s">
        <v>277</v>
      </c>
      <c r="B381" t="s">
        <v>14</v>
      </c>
      <c r="C381">
        <v>45</v>
      </c>
      <c r="D381">
        <v>125.32</v>
      </c>
      <c r="E381" t="s">
        <v>41</v>
      </c>
      <c r="F381">
        <v>996</v>
      </c>
      <c r="G381">
        <v>21</v>
      </c>
      <c r="I381">
        <f>D381</f>
        <v>125.32</v>
      </c>
    </row>
    <row r="382" spans="1:9" x14ac:dyDescent="0.25">
      <c r="A382" t="s">
        <v>317</v>
      </c>
      <c r="B382" t="s">
        <v>6</v>
      </c>
      <c r="C382">
        <v>45</v>
      </c>
      <c r="D382">
        <v>110.17</v>
      </c>
      <c r="E382" t="s">
        <v>41</v>
      </c>
      <c r="F382">
        <v>1250</v>
      </c>
      <c r="G382">
        <v>19</v>
      </c>
      <c r="I382">
        <f>D382</f>
        <v>110.17</v>
      </c>
    </row>
    <row r="383" spans="1:9" x14ac:dyDescent="0.25">
      <c r="A383" t="s">
        <v>383</v>
      </c>
      <c r="B383" t="s">
        <v>10</v>
      </c>
      <c r="C383">
        <v>45</v>
      </c>
      <c r="D383">
        <v>93.64</v>
      </c>
      <c r="E383" t="s">
        <v>41</v>
      </c>
      <c r="F383">
        <v>761</v>
      </c>
      <c r="G383">
        <v>16</v>
      </c>
      <c r="I383">
        <f>D383</f>
        <v>93.64</v>
      </c>
    </row>
    <row r="384" spans="1:9" x14ac:dyDescent="0.25">
      <c r="A384" t="s">
        <v>394</v>
      </c>
      <c r="B384" t="s">
        <v>10</v>
      </c>
      <c r="C384">
        <v>45</v>
      </c>
      <c r="D384">
        <v>91.92</v>
      </c>
      <c r="E384" t="s">
        <v>41</v>
      </c>
      <c r="F384">
        <v>747</v>
      </c>
      <c r="G384">
        <v>16</v>
      </c>
      <c r="I384">
        <f>D384</f>
        <v>91.92</v>
      </c>
    </row>
    <row r="385" spans="1:9" x14ac:dyDescent="0.25">
      <c r="A385" t="s">
        <v>397</v>
      </c>
      <c r="B385" t="s">
        <v>10</v>
      </c>
      <c r="C385">
        <v>45</v>
      </c>
      <c r="D385">
        <v>90.49</v>
      </c>
      <c r="E385" t="s">
        <v>41</v>
      </c>
      <c r="F385">
        <v>736</v>
      </c>
      <c r="G385">
        <v>15</v>
      </c>
      <c r="I385">
        <f>D385</f>
        <v>90.49</v>
      </c>
    </row>
    <row r="386" spans="1:9" x14ac:dyDescent="0.25">
      <c r="A386" t="s">
        <v>528</v>
      </c>
      <c r="B386" t="s">
        <v>14</v>
      </c>
      <c r="C386">
        <v>45</v>
      </c>
      <c r="D386">
        <v>67.569999999999993</v>
      </c>
      <c r="E386" t="s">
        <v>41</v>
      </c>
      <c r="F386">
        <v>538</v>
      </c>
      <c r="G386">
        <v>11</v>
      </c>
      <c r="I386">
        <f>D386</f>
        <v>67.569999999999993</v>
      </c>
    </row>
    <row r="387" spans="1:9" x14ac:dyDescent="0.25">
      <c r="A387" t="s">
        <v>307</v>
      </c>
      <c r="B387" t="s">
        <v>10</v>
      </c>
      <c r="C387">
        <v>44</v>
      </c>
      <c r="D387">
        <v>114.58</v>
      </c>
      <c r="E387" t="s">
        <v>41</v>
      </c>
      <c r="F387">
        <v>912</v>
      </c>
      <c r="G387">
        <v>20</v>
      </c>
      <c r="I387">
        <f>D387</f>
        <v>114.58</v>
      </c>
    </row>
    <row r="388" spans="1:9" x14ac:dyDescent="0.25">
      <c r="A388" t="s">
        <v>330</v>
      </c>
      <c r="B388" t="s">
        <v>10</v>
      </c>
      <c r="C388">
        <v>44</v>
      </c>
      <c r="D388">
        <v>106.93</v>
      </c>
      <c r="E388" t="s">
        <v>41</v>
      </c>
      <c r="F388">
        <v>869</v>
      </c>
      <c r="G388">
        <v>18</v>
      </c>
      <c r="I388">
        <f>D388</f>
        <v>106.93</v>
      </c>
    </row>
    <row r="389" spans="1:9" x14ac:dyDescent="0.25">
      <c r="A389" t="s">
        <v>386</v>
      </c>
      <c r="B389" t="s">
        <v>10</v>
      </c>
      <c r="C389">
        <v>44</v>
      </c>
      <c r="D389">
        <v>92.41</v>
      </c>
      <c r="E389" t="s">
        <v>41</v>
      </c>
      <c r="F389">
        <v>751</v>
      </c>
      <c r="G389">
        <v>16</v>
      </c>
      <c r="I389">
        <f>D389</f>
        <v>92.41</v>
      </c>
    </row>
    <row r="390" spans="1:9" x14ac:dyDescent="0.25">
      <c r="A390" t="s">
        <v>135</v>
      </c>
      <c r="B390" t="s">
        <v>6</v>
      </c>
      <c r="C390">
        <v>43</v>
      </c>
      <c r="D390">
        <v>275.45999999999998</v>
      </c>
      <c r="E390" t="s">
        <v>41</v>
      </c>
      <c r="F390">
        <v>1749</v>
      </c>
      <c r="G390">
        <v>48</v>
      </c>
      <c r="I390">
        <f>D390</f>
        <v>275.45999999999998</v>
      </c>
    </row>
    <row r="391" spans="1:9" x14ac:dyDescent="0.25">
      <c r="A391" t="s">
        <v>214</v>
      </c>
      <c r="B391" t="s">
        <v>10</v>
      </c>
      <c r="C391">
        <v>43</v>
      </c>
      <c r="D391">
        <v>169.08</v>
      </c>
      <c r="E391" t="s">
        <v>41</v>
      </c>
      <c r="F391">
        <v>1193</v>
      </c>
      <c r="G391">
        <v>29</v>
      </c>
      <c r="I391">
        <f>D391</f>
        <v>169.08</v>
      </c>
    </row>
    <row r="392" spans="1:9" x14ac:dyDescent="0.25">
      <c r="A392" t="s">
        <v>269</v>
      </c>
      <c r="B392" t="s">
        <v>14</v>
      </c>
      <c r="C392">
        <v>43</v>
      </c>
      <c r="D392">
        <v>128.02000000000001</v>
      </c>
      <c r="E392" t="s">
        <v>41</v>
      </c>
      <c r="F392">
        <v>1017</v>
      </c>
      <c r="G392">
        <v>22</v>
      </c>
      <c r="I392">
        <f>D392</f>
        <v>128.02000000000001</v>
      </c>
    </row>
    <row r="393" spans="1:9" x14ac:dyDescent="0.25">
      <c r="A393" t="s">
        <v>73</v>
      </c>
      <c r="B393" t="s">
        <v>14</v>
      </c>
      <c r="C393">
        <v>42</v>
      </c>
      <c r="D393">
        <v>477.85</v>
      </c>
      <c r="E393" t="s">
        <v>41</v>
      </c>
      <c r="F393">
        <v>3794</v>
      </c>
      <c r="G393">
        <v>83</v>
      </c>
      <c r="I393">
        <f>D393</f>
        <v>477.85</v>
      </c>
    </row>
    <row r="394" spans="1:9" x14ac:dyDescent="0.25">
      <c r="A394" t="s">
        <v>157</v>
      </c>
      <c r="B394" t="s">
        <v>14</v>
      </c>
      <c r="C394">
        <v>42</v>
      </c>
      <c r="D394">
        <v>242.22</v>
      </c>
      <c r="E394" t="s">
        <v>41</v>
      </c>
      <c r="F394">
        <v>1926</v>
      </c>
      <c r="G394">
        <v>42</v>
      </c>
      <c r="I394">
        <f>D394</f>
        <v>242.22</v>
      </c>
    </row>
    <row r="395" spans="1:9" x14ac:dyDescent="0.25">
      <c r="A395" t="s">
        <v>183</v>
      </c>
      <c r="B395" t="s">
        <v>14</v>
      </c>
      <c r="C395">
        <v>42</v>
      </c>
      <c r="D395">
        <v>206.5</v>
      </c>
      <c r="E395" t="s">
        <v>41</v>
      </c>
      <c r="F395">
        <v>1641</v>
      </c>
      <c r="G395">
        <v>36</v>
      </c>
      <c r="I395">
        <f>D395</f>
        <v>206.5</v>
      </c>
    </row>
    <row r="396" spans="1:9" x14ac:dyDescent="0.25">
      <c r="A396" t="s">
        <v>392</v>
      </c>
      <c r="B396" t="s">
        <v>10</v>
      </c>
      <c r="C396">
        <v>42</v>
      </c>
      <c r="D396">
        <v>92.29</v>
      </c>
      <c r="E396" t="s">
        <v>41</v>
      </c>
      <c r="F396">
        <v>750</v>
      </c>
      <c r="G396">
        <v>16</v>
      </c>
      <c r="I396">
        <f>D396</f>
        <v>92.29</v>
      </c>
    </row>
    <row r="397" spans="1:9" x14ac:dyDescent="0.25">
      <c r="A397" t="s">
        <v>433</v>
      </c>
      <c r="B397" t="s">
        <v>6</v>
      </c>
      <c r="C397">
        <v>42</v>
      </c>
      <c r="D397">
        <v>81.06</v>
      </c>
      <c r="E397" t="s">
        <v>41</v>
      </c>
      <c r="F397">
        <v>957</v>
      </c>
      <c r="G397">
        <v>14</v>
      </c>
      <c r="I397">
        <f>D397</f>
        <v>81.06</v>
      </c>
    </row>
    <row r="398" spans="1:9" x14ac:dyDescent="0.25">
      <c r="A398" t="s">
        <v>493</v>
      </c>
      <c r="B398" t="s">
        <v>10</v>
      </c>
      <c r="C398">
        <v>42</v>
      </c>
      <c r="D398">
        <v>71.489999999999995</v>
      </c>
      <c r="E398" t="s">
        <v>41</v>
      </c>
      <c r="F398">
        <v>581</v>
      </c>
      <c r="G398">
        <v>12</v>
      </c>
      <c r="I398">
        <f>D398</f>
        <v>71.489999999999995</v>
      </c>
    </row>
    <row r="399" spans="1:9" x14ac:dyDescent="0.25">
      <c r="A399" t="s">
        <v>33</v>
      </c>
      <c r="B399" t="s">
        <v>14</v>
      </c>
      <c r="C399">
        <v>41</v>
      </c>
      <c r="D399">
        <v>1.39</v>
      </c>
      <c r="E399" t="s">
        <v>7</v>
      </c>
      <c r="F399">
        <v>11316</v>
      </c>
      <c r="G399">
        <v>249</v>
      </c>
      <c r="I399">
        <f>D399*1024</f>
        <v>1423.36</v>
      </c>
    </row>
    <row r="400" spans="1:9" x14ac:dyDescent="0.25">
      <c r="A400" t="s">
        <v>92</v>
      </c>
      <c r="B400" t="s">
        <v>10</v>
      </c>
      <c r="C400">
        <v>41</v>
      </c>
      <c r="D400">
        <v>374.45</v>
      </c>
      <c r="E400" t="s">
        <v>41</v>
      </c>
      <c r="F400">
        <v>2980</v>
      </c>
      <c r="G400">
        <v>65</v>
      </c>
      <c r="I400">
        <f>D400</f>
        <v>374.45</v>
      </c>
    </row>
    <row r="401" spans="1:9" x14ac:dyDescent="0.25">
      <c r="A401" t="s">
        <v>350</v>
      </c>
      <c r="B401" t="s">
        <v>14</v>
      </c>
      <c r="C401">
        <v>41</v>
      </c>
      <c r="D401">
        <v>101.99</v>
      </c>
      <c r="E401" t="s">
        <v>41</v>
      </c>
      <c r="F401">
        <v>756</v>
      </c>
      <c r="G401">
        <v>17</v>
      </c>
      <c r="I401">
        <f>D401</f>
        <v>101.99</v>
      </c>
    </row>
    <row r="402" spans="1:9" x14ac:dyDescent="0.25">
      <c r="A402" t="s">
        <v>413</v>
      </c>
      <c r="B402" t="s">
        <v>10</v>
      </c>
      <c r="C402">
        <v>41</v>
      </c>
      <c r="D402">
        <v>86.62</v>
      </c>
      <c r="E402" t="s">
        <v>41</v>
      </c>
      <c r="F402">
        <v>704</v>
      </c>
      <c r="G402">
        <v>15</v>
      </c>
      <c r="I402">
        <f>D402</f>
        <v>86.62</v>
      </c>
    </row>
    <row r="403" spans="1:9" x14ac:dyDescent="0.25">
      <c r="A403" t="s">
        <v>443</v>
      </c>
      <c r="B403" t="s">
        <v>10</v>
      </c>
      <c r="C403">
        <v>41</v>
      </c>
      <c r="D403">
        <v>79.37</v>
      </c>
      <c r="E403" t="s">
        <v>41</v>
      </c>
      <c r="F403">
        <v>645</v>
      </c>
      <c r="G403">
        <v>13</v>
      </c>
      <c r="I403">
        <f>D403</f>
        <v>79.37</v>
      </c>
    </row>
    <row r="404" spans="1:9" x14ac:dyDescent="0.25">
      <c r="A404" t="s">
        <v>538</v>
      </c>
      <c r="B404" t="s">
        <v>14</v>
      </c>
      <c r="C404">
        <v>41</v>
      </c>
      <c r="D404">
        <v>66.23</v>
      </c>
      <c r="E404" t="s">
        <v>41</v>
      </c>
      <c r="F404">
        <v>515</v>
      </c>
      <c r="G404">
        <v>11</v>
      </c>
      <c r="I404">
        <f>D404</f>
        <v>66.23</v>
      </c>
    </row>
    <row r="405" spans="1:9" x14ac:dyDescent="0.25">
      <c r="A405" t="s">
        <v>147</v>
      </c>
      <c r="B405" t="s">
        <v>14</v>
      </c>
      <c r="C405">
        <v>40</v>
      </c>
      <c r="D405">
        <v>256.48</v>
      </c>
      <c r="E405" t="s">
        <v>41</v>
      </c>
      <c r="F405">
        <v>2037</v>
      </c>
      <c r="G405">
        <v>44</v>
      </c>
      <c r="I405">
        <f>D405</f>
        <v>256.48</v>
      </c>
    </row>
    <row r="406" spans="1:9" x14ac:dyDescent="0.25">
      <c r="A406" t="s">
        <v>477</v>
      </c>
      <c r="B406" t="s">
        <v>14</v>
      </c>
      <c r="C406">
        <v>40</v>
      </c>
      <c r="D406">
        <v>74.319999999999993</v>
      </c>
      <c r="E406" t="s">
        <v>41</v>
      </c>
      <c r="F406">
        <v>604</v>
      </c>
      <c r="G406">
        <v>13</v>
      </c>
      <c r="I406">
        <f>D406</f>
        <v>74.319999999999993</v>
      </c>
    </row>
    <row r="407" spans="1:9" x14ac:dyDescent="0.25">
      <c r="A407" t="s">
        <v>71</v>
      </c>
      <c r="B407" t="s">
        <v>10</v>
      </c>
      <c r="C407">
        <v>39</v>
      </c>
      <c r="D407">
        <v>479.89</v>
      </c>
      <c r="E407" t="s">
        <v>41</v>
      </c>
      <c r="F407">
        <v>3811</v>
      </c>
      <c r="G407">
        <v>84</v>
      </c>
      <c r="I407">
        <f>D407</f>
        <v>479.89</v>
      </c>
    </row>
    <row r="408" spans="1:9" x14ac:dyDescent="0.25">
      <c r="A408" t="s">
        <v>83</v>
      </c>
      <c r="B408" t="s">
        <v>10</v>
      </c>
      <c r="C408">
        <v>39</v>
      </c>
      <c r="D408">
        <v>416.07</v>
      </c>
      <c r="E408" t="s">
        <v>41</v>
      </c>
      <c r="F408">
        <v>3303</v>
      </c>
      <c r="G408">
        <v>72</v>
      </c>
      <c r="I408">
        <f>D408</f>
        <v>416.07</v>
      </c>
    </row>
    <row r="409" spans="1:9" x14ac:dyDescent="0.25">
      <c r="A409" t="s">
        <v>107</v>
      </c>
      <c r="B409" t="s">
        <v>14</v>
      </c>
      <c r="C409">
        <v>39</v>
      </c>
      <c r="D409">
        <v>324.74</v>
      </c>
      <c r="E409" t="s">
        <v>41</v>
      </c>
      <c r="F409">
        <v>2579</v>
      </c>
      <c r="G409">
        <v>56</v>
      </c>
      <c r="I409">
        <f>D409</f>
        <v>324.74</v>
      </c>
    </row>
    <row r="410" spans="1:9" x14ac:dyDescent="0.25">
      <c r="A410" t="s">
        <v>331</v>
      </c>
      <c r="B410" t="s">
        <v>10</v>
      </c>
      <c r="C410">
        <v>39</v>
      </c>
      <c r="D410">
        <v>106.19</v>
      </c>
      <c r="E410" t="s">
        <v>41</v>
      </c>
      <c r="F410">
        <v>863</v>
      </c>
      <c r="G410">
        <v>18</v>
      </c>
      <c r="I410">
        <f>D410</f>
        <v>106.19</v>
      </c>
    </row>
    <row r="411" spans="1:9" x14ac:dyDescent="0.25">
      <c r="A411" t="s">
        <v>381</v>
      </c>
      <c r="B411" t="s">
        <v>10</v>
      </c>
      <c r="C411">
        <v>39</v>
      </c>
      <c r="D411">
        <v>94.25</v>
      </c>
      <c r="E411" t="s">
        <v>41</v>
      </c>
      <c r="F411">
        <v>766</v>
      </c>
      <c r="G411">
        <v>16</v>
      </c>
      <c r="I411">
        <f>D411</f>
        <v>94.25</v>
      </c>
    </row>
    <row r="412" spans="1:9" x14ac:dyDescent="0.25">
      <c r="A412" t="s">
        <v>382</v>
      </c>
      <c r="B412" t="s">
        <v>10</v>
      </c>
      <c r="C412">
        <v>39</v>
      </c>
      <c r="D412">
        <v>93.83</v>
      </c>
      <c r="E412" t="s">
        <v>41</v>
      </c>
      <c r="F412">
        <v>746</v>
      </c>
      <c r="G412">
        <v>16</v>
      </c>
      <c r="I412">
        <f>D412</f>
        <v>93.83</v>
      </c>
    </row>
    <row r="413" spans="1:9" x14ac:dyDescent="0.25">
      <c r="A413" t="s">
        <v>106</v>
      </c>
      <c r="B413" t="s">
        <v>10</v>
      </c>
      <c r="C413">
        <v>39</v>
      </c>
      <c r="D413">
        <v>79</v>
      </c>
      <c r="E413" t="s">
        <v>41</v>
      </c>
      <c r="F413">
        <v>642</v>
      </c>
      <c r="G413">
        <v>13</v>
      </c>
      <c r="I413">
        <f>D413</f>
        <v>79</v>
      </c>
    </row>
    <row r="414" spans="1:9" x14ac:dyDescent="0.25">
      <c r="A414" t="s">
        <v>142</v>
      </c>
      <c r="B414" t="s">
        <v>14</v>
      </c>
      <c r="C414">
        <v>38</v>
      </c>
      <c r="D414">
        <v>267.45</v>
      </c>
      <c r="E414" t="s">
        <v>41</v>
      </c>
      <c r="F414">
        <v>2125</v>
      </c>
      <c r="G414">
        <v>46</v>
      </c>
      <c r="I414">
        <f>D414</f>
        <v>267.45</v>
      </c>
    </row>
    <row r="415" spans="1:9" x14ac:dyDescent="0.25">
      <c r="A415" t="s">
        <v>202</v>
      </c>
      <c r="B415" t="s">
        <v>10</v>
      </c>
      <c r="C415">
        <v>38</v>
      </c>
      <c r="D415">
        <v>179.72</v>
      </c>
      <c r="E415" t="s">
        <v>41</v>
      </c>
      <c r="F415">
        <v>1427</v>
      </c>
      <c r="G415">
        <v>31</v>
      </c>
      <c r="I415">
        <f>D415</f>
        <v>179.72</v>
      </c>
    </row>
    <row r="416" spans="1:9" x14ac:dyDescent="0.25">
      <c r="A416" t="s">
        <v>390</v>
      </c>
      <c r="B416" t="s">
        <v>10</v>
      </c>
      <c r="C416">
        <v>38</v>
      </c>
      <c r="D416">
        <v>92.34</v>
      </c>
      <c r="E416" t="s">
        <v>41</v>
      </c>
      <c r="F416">
        <v>735</v>
      </c>
      <c r="G416">
        <v>16</v>
      </c>
      <c r="I416">
        <f>D416</f>
        <v>92.34</v>
      </c>
    </row>
    <row r="417" spans="1:9" x14ac:dyDescent="0.25">
      <c r="A417" t="s">
        <v>406</v>
      </c>
      <c r="B417" t="s">
        <v>10</v>
      </c>
      <c r="C417">
        <v>38</v>
      </c>
      <c r="D417">
        <v>88.13</v>
      </c>
      <c r="E417" t="s">
        <v>41</v>
      </c>
      <c r="F417">
        <v>700</v>
      </c>
      <c r="G417">
        <v>15</v>
      </c>
      <c r="I417">
        <f>D417</f>
        <v>88.13</v>
      </c>
    </row>
    <row r="418" spans="1:9" x14ac:dyDescent="0.25">
      <c r="A418" t="s">
        <v>121</v>
      </c>
      <c r="B418" t="s">
        <v>10</v>
      </c>
      <c r="C418">
        <v>37</v>
      </c>
      <c r="D418">
        <v>301.89999999999998</v>
      </c>
      <c r="E418" t="s">
        <v>41</v>
      </c>
      <c r="F418">
        <v>2397</v>
      </c>
      <c r="G418">
        <v>52</v>
      </c>
      <c r="I418">
        <f>D418</f>
        <v>301.89999999999998</v>
      </c>
    </row>
    <row r="419" spans="1:9" x14ac:dyDescent="0.25">
      <c r="A419" t="s">
        <v>232</v>
      </c>
      <c r="B419" t="s">
        <v>14</v>
      </c>
      <c r="C419">
        <v>37</v>
      </c>
      <c r="D419">
        <v>148.69999999999999</v>
      </c>
      <c r="E419" t="s">
        <v>41</v>
      </c>
      <c r="F419">
        <v>1182</v>
      </c>
      <c r="G419">
        <v>26</v>
      </c>
      <c r="I419">
        <f>D419</f>
        <v>148.69999999999999</v>
      </c>
    </row>
    <row r="420" spans="1:9" x14ac:dyDescent="0.25">
      <c r="A420" t="s">
        <v>240</v>
      </c>
      <c r="B420" t="s">
        <v>10</v>
      </c>
      <c r="C420">
        <v>37</v>
      </c>
      <c r="D420">
        <v>141.87</v>
      </c>
      <c r="E420" t="s">
        <v>41</v>
      </c>
      <c r="F420">
        <v>1153</v>
      </c>
      <c r="G420">
        <v>24</v>
      </c>
      <c r="I420">
        <f>D420</f>
        <v>141.87</v>
      </c>
    </row>
    <row r="421" spans="1:9" x14ac:dyDescent="0.25">
      <c r="A421" t="s">
        <v>363</v>
      </c>
      <c r="B421" t="s">
        <v>10</v>
      </c>
      <c r="C421">
        <v>37</v>
      </c>
      <c r="D421">
        <v>98.31</v>
      </c>
      <c r="E421" t="s">
        <v>41</v>
      </c>
      <c r="F421">
        <v>799</v>
      </c>
      <c r="G421">
        <v>17</v>
      </c>
      <c r="I421">
        <f>D421</f>
        <v>98.31</v>
      </c>
    </row>
    <row r="422" spans="1:9" x14ac:dyDescent="0.25">
      <c r="A422" t="s">
        <v>372</v>
      </c>
      <c r="B422" t="s">
        <v>10</v>
      </c>
      <c r="C422">
        <v>37</v>
      </c>
      <c r="D422">
        <v>96.22</v>
      </c>
      <c r="E422" t="s">
        <v>41</v>
      </c>
      <c r="F422">
        <v>782</v>
      </c>
      <c r="G422">
        <v>16</v>
      </c>
      <c r="I422">
        <f>D422</f>
        <v>96.22</v>
      </c>
    </row>
    <row r="423" spans="1:9" x14ac:dyDescent="0.25">
      <c r="A423" t="s">
        <v>409</v>
      </c>
      <c r="B423" t="s">
        <v>10</v>
      </c>
      <c r="C423">
        <v>37</v>
      </c>
      <c r="D423">
        <v>87.36</v>
      </c>
      <c r="E423" t="s">
        <v>41</v>
      </c>
      <c r="F423">
        <v>710</v>
      </c>
      <c r="G423">
        <v>15</v>
      </c>
      <c r="I423">
        <f>D423</f>
        <v>87.36</v>
      </c>
    </row>
    <row r="424" spans="1:9" x14ac:dyDescent="0.25">
      <c r="A424" t="s">
        <v>431</v>
      </c>
      <c r="B424" t="s">
        <v>10</v>
      </c>
      <c r="C424">
        <v>37</v>
      </c>
      <c r="D424">
        <v>81.41</v>
      </c>
      <c r="E424" t="s">
        <v>41</v>
      </c>
      <c r="F424">
        <v>583</v>
      </c>
      <c r="G424">
        <v>14</v>
      </c>
      <c r="I424">
        <f>D424</f>
        <v>81.41</v>
      </c>
    </row>
    <row r="425" spans="1:9" x14ac:dyDescent="0.25">
      <c r="A425" t="s">
        <v>444</v>
      </c>
      <c r="B425" t="s">
        <v>10</v>
      </c>
      <c r="C425">
        <v>37</v>
      </c>
      <c r="D425">
        <v>79.3</v>
      </c>
      <c r="E425" t="s">
        <v>41</v>
      </c>
      <c r="F425">
        <v>578</v>
      </c>
      <c r="G425">
        <v>13</v>
      </c>
      <c r="I425">
        <f>D425</f>
        <v>79.3</v>
      </c>
    </row>
    <row r="426" spans="1:9" x14ac:dyDescent="0.25">
      <c r="A426" t="s">
        <v>457</v>
      </c>
      <c r="B426" t="s">
        <v>10</v>
      </c>
      <c r="C426">
        <v>37</v>
      </c>
      <c r="D426">
        <v>77.27</v>
      </c>
      <c r="E426" t="s">
        <v>41</v>
      </c>
      <c r="F426">
        <v>628</v>
      </c>
      <c r="G426">
        <v>13</v>
      </c>
      <c r="I426">
        <f>D426</f>
        <v>77.27</v>
      </c>
    </row>
    <row r="427" spans="1:9" x14ac:dyDescent="0.25">
      <c r="A427" t="s">
        <v>461</v>
      </c>
      <c r="B427" t="s">
        <v>10</v>
      </c>
      <c r="C427">
        <v>37</v>
      </c>
      <c r="D427">
        <v>76.66</v>
      </c>
      <c r="E427" t="s">
        <v>41</v>
      </c>
      <c r="F427">
        <v>623</v>
      </c>
      <c r="G427">
        <v>13</v>
      </c>
      <c r="I427">
        <f>D427</f>
        <v>76.66</v>
      </c>
    </row>
    <row r="428" spans="1:9" x14ac:dyDescent="0.25">
      <c r="A428" t="s">
        <v>481</v>
      </c>
      <c r="B428" t="s">
        <v>10</v>
      </c>
      <c r="C428">
        <v>37</v>
      </c>
      <c r="D428">
        <v>74.069999999999993</v>
      </c>
      <c r="E428" t="s">
        <v>41</v>
      </c>
      <c r="F428">
        <v>602</v>
      </c>
      <c r="G428">
        <v>12</v>
      </c>
      <c r="I428">
        <f>D428</f>
        <v>74.069999999999993</v>
      </c>
    </row>
    <row r="429" spans="1:9" x14ac:dyDescent="0.25">
      <c r="A429" t="s">
        <v>123</v>
      </c>
      <c r="B429" t="s">
        <v>10</v>
      </c>
      <c r="C429">
        <v>36</v>
      </c>
      <c r="D429">
        <v>293.62</v>
      </c>
      <c r="E429" t="s">
        <v>41</v>
      </c>
      <c r="F429">
        <v>2332</v>
      </c>
      <c r="G429">
        <v>51</v>
      </c>
      <c r="I429">
        <f>D429</f>
        <v>293.62</v>
      </c>
    </row>
    <row r="430" spans="1:9" x14ac:dyDescent="0.25">
      <c r="A430" t="s">
        <v>308</v>
      </c>
      <c r="B430" t="s">
        <v>10</v>
      </c>
      <c r="C430">
        <v>36</v>
      </c>
      <c r="D430">
        <v>114.46</v>
      </c>
      <c r="E430" t="s">
        <v>41</v>
      </c>
      <c r="F430">
        <v>909</v>
      </c>
      <c r="G430">
        <v>20</v>
      </c>
      <c r="I430">
        <f>D430</f>
        <v>114.46</v>
      </c>
    </row>
    <row r="431" spans="1:9" x14ac:dyDescent="0.25">
      <c r="A431" t="s">
        <v>345</v>
      </c>
      <c r="B431" t="s">
        <v>10</v>
      </c>
      <c r="C431">
        <v>36</v>
      </c>
      <c r="D431">
        <v>103.54</v>
      </c>
      <c r="E431" t="s">
        <v>41</v>
      </c>
      <c r="F431">
        <v>749</v>
      </c>
      <c r="G431">
        <v>18</v>
      </c>
      <c r="I431">
        <f>D431</f>
        <v>103.54</v>
      </c>
    </row>
    <row r="432" spans="1:9" x14ac:dyDescent="0.25">
      <c r="A432" t="s">
        <v>399</v>
      </c>
      <c r="B432" t="s">
        <v>14</v>
      </c>
      <c r="C432">
        <v>36</v>
      </c>
      <c r="D432">
        <v>89.11</v>
      </c>
      <c r="E432" t="s">
        <v>41</v>
      </c>
      <c r="F432">
        <v>711</v>
      </c>
      <c r="G432">
        <v>15</v>
      </c>
      <c r="I432">
        <f>D432</f>
        <v>89.11</v>
      </c>
    </row>
    <row r="433" spans="1:9" x14ac:dyDescent="0.25">
      <c r="A433" t="s">
        <v>421</v>
      </c>
      <c r="B433" t="s">
        <v>10</v>
      </c>
      <c r="C433">
        <v>36</v>
      </c>
      <c r="D433">
        <v>84.29</v>
      </c>
      <c r="E433" t="s">
        <v>41</v>
      </c>
      <c r="F433">
        <v>685</v>
      </c>
      <c r="G433">
        <v>14</v>
      </c>
      <c r="I433">
        <f>D433</f>
        <v>84.29</v>
      </c>
    </row>
    <row r="434" spans="1:9" x14ac:dyDescent="0.25">
      <c r="A434" t="s">
        <v>439</v>
      </c>
      <c r="B434" t="s">
        <v>10</v>
      </c>
      <c r="C434">
        <v>36</v>
      </c>
      <c r="D434">
        <v>80.150000000000006</v>
      </c>
      <c r="E434" t="s">
        <v>41</v>
      </c>
      <c r="F434">
        <v>637</v>
      </c>
      <c r="G434">
        <v>14</v>
      </c>
      <c r="I434">
        <f>D434</f>
        <v>80.150000000000006</v>
      </c>
    </row>
    <row r="435" spans="1:9" x14ac:dyDescent="0.25">
      <c r="A435" t="s">
        <v>464</v>
      </c>
      <c r="B435" t="s">
        <v>10</v>
      </c>
      <c r="C435">
        <v>36</v>
      </c>
      <c r="D435">
        <v>76.17</v>
      </c>
      <c r="E435" t="s">
        <v>41</v>
      </c>
      <c r="F435">
        <v>619</v>
      </c>
      <c r="G435">
        <v>13</v>
      </c>
      <c r="I435">
        <f>D435</f>
        <v>76.17</v>
      </c>
    </row>
    <row r="436" spans="1:9" x14ac:dyDescent="0.25">
      <c r="A436" t="s">
        <v>536</v>
      </c>
      <c r="B436" t="s">
        <v>14</v>
      </c>
      <c r="C436">
        <v>36</v>
      </c>
      <c r="D436">
        <v>66.61</v>
      </c>
      <c r="E436" t="s">
        <v>41</v>
      </c>
      <c r="F436">
        <v>530</v>
      </c>
      <c r="G436">
        <v>11</v>
      </c>
      <c r="I436">
        <f>D436</f>
        <v>66.61</v>
      </c>
    </row>
    <row r="437" spans="1:9" x14ac:dyDescent="0.25">
      <c r="A437" t="s">
        <v>237</v>
      </c>
      <c r="B437" t="s">
        <v>14</v>
      </c>
      <c r="C437">
        <v>35</v>
      </c>
      <c r="D437">
        <v>144.44</v>
      </c>
      <c r="E437" t="s">
        <v>41</v>
      </c>
      <c r="F437">
        <v>1147</v>
      </c>
      <c r="G437">
        <v>25</v>
      </c>
      <c r="I437">
        <f>D437</f>
        <v>144.44</v>
      </c>
    </row>
    <row r="438" spans="1:9" x14ac:dyDescent="0.25">
      <c r="A438" t="e">
        <f>-118-116-Q.dynamic.tinp.net.tw</f>
        <v>#NAME?</v>
      </c>
      <c r="B438" t="s">
        <v>14</v>
      </c>
      <c r="C438">
        <v>35</v>
      </c>
      <c r="D438">
        <v>130.54</v>
      </c>
      <c r="E438" t="s">
        <v>41</v>
      </c>
      <c r="F438">
        <v>1037</v>
      </c>
      <c r="G438">
        <v>22</v>
      </c>
      <c r="I438">
        <f>D438</f>
        <v>130.54</v>
      </c>
    </row>
    <row r="439" spans="1:9" x14ac:dyDescent="0.25">
      <c r="A439" t="s">
        <v>472</v>
      </c>
      <c r="B439" t="s">
        <v>10</v>
      </c>
      <c r="C439">
        <v>35</v>
      </c>
      <c r="D439">
        <v>74.81</v>
      </c>
      <c r="E439" t="s">
        <v>41</v>
      </c>
      <c r="F439">
        <v>608</v>
      </c>
      <c r="G439">
        <v>13</v>
      </c>
      <c r="I439">
        <f>D439</f>
        <v>74.81</v>
      </c>
    </row>
    <row r="440" spans="1:9" x14ac:dyDescent="0.25">
      <c r="A440" t="s">
        <v>371</v>
      </c>
      <c r="B440" t="s">
        <v>14</v>
      </c>
      <c r="C440">
        <v>34</v>
      </c>
      <c r="D440">
        <v>96.47</v>
      </c>
      <c r="E440" t="s">
        <v>41</v>
      </c>
      <c r="F440">
        <v>784</v>
      </c>
      <c r="G440">
        <v>16</v>
      </c>
      <c r="I440">
        <f>D440</f>
        <v>96.47</v>
      </c>
    </row>
    <row r="441" spans="1:9" x14ac:dyDescent="0.25">
      <c r="A441" t="s">
        <v>398</v>
      </c>
      <c r="B441" t="s">
        <v>10</v>
      </c>
      <c r="C441">
        <v>34</v>
      </c>
      <c r="D441">
        <v>89.22</v>
      </c>
      <c r="E441" t="s">
        <v>41</v>
      </c>
      <c r="F441">
        <v>709</v>
      </c>
      <c r="G441">
        <v>15</v>
      </c>
      <c r="I441">
        <f>D441</f>
        <v>89.22</v>
      </c>
    </row>
    <row r="442" spans="1:9" x14ac:dyDescent="0.25">
      <c r="A442" t="s">
        <v>435</v>
      </c>
      <c r="B442" t="s">
        <v>10</v>
      </c>
      <c r="C442">
        <v>34</v>
      </c>
      <c r="D442">
        <v>80.47</v>
      </c>
      <c r="E442" t="s">
        <v>41</v>
      </c>
      <c r="F442">
        <v>654</v>
      </c>
      <c r="G442">
        <v>14</v>
      </c>
      <c r="I442">
        <f>D442</f>
        <v>80.47</v>
      </c>
    </row>
    <row r="443" spans="1:9" x14ac:dyDescent="0.25">
      <c r="A443" t="s">
        <v>470</v>
      </c>
      <c r="B443" t="s">
        <v>10</v>
      </c>
      <c r="C443">
        <v>34</v>
      </c>
      <c r="D443">
        <v>75.180000000000007</v>
      </c>
      <c r="E443" t="s">
        <v>41</v>
      </c>
      <c r="F443">
        <v>611</v>
      </c>
      <c r="G443">
        <v>13</v>
      </c>
      <c r="I443">
        <f>D443</f>
        <v>75.180000000000007</v>
      </c>
    </row>
    <row r="444" spans="1:9" x14ac:dyDescent="0.25">
      <c r="A444" t="s">
        <v>43</v>
      </c>
      <c r="B444" t="s">
        <v>6</v>
      </c>
      <c r="C444">
        <v>33</v>
      </c>
      <c r="D444">
        <v>833.34</v>
      </c>
      <c r="E444" t="s">
        <v>41</v>
      </c>
      <c r="F444">
        <v>4767</v>
      </c>
      <c r="G444">
        <v>145</v>
      </c>
      <c r="I444">
        <f>D444</f>
        <v>833.34</v>
      </c>
    </row>
    <row r="445" spans="1:9" x14ac:dyDescent="0.25">
      <c r="A445" t="s">
        <v>261</v>
      </c>
      <c r="B445" t="s">
        <v>14</v>
      </c>
      <c r="C445">
        <v>33</v>
      </c>
      <c r="D445">
        <v>130.31</v>
      </c>
      <c r="E445" t="s">
        <v>41</v>
      </c>
      <c r="F445">
        <v>1059</v>
      </c>
      <c r="G445">
        <v>22</v>
      </c>
      <c r="I445">
        <f>D445</f>
        <v>130.31</v>
      </c>
    </row>
    <row r="446" spans="1:9" x14ac:dyDescent="0.25">
      <c r="A446" t="s">
        <v>326</v>
      </c>
      <c r="B446" t="s">
        <v>14</v>
      </c>
      <c r="C446">
        <v>33</v>
      </c>
      <c r="D446">
        <v>107.36</v>
      </c>
      <c r="E446" t="s">
        <v>41</v>
      </c>
      <c r="F446">
        <v>833</v>
      </c>
      <c r="G446">
        <v>18</v>
      </c>
      <c r="I446">
        <f>D446</f>
        <v>107.36</v>
      </c>
    </row>
    <row r="447" spans="1:9" x14ac:dyDescent="0.25">
      <c r="A447" t="s">
        <v>391</v>
      </c>
      <c r="B447" t="s">
        <v>10</v>
      </c>
      <c r="C447">
        <v>33</v>
      </c>
      <c r="D447">
        <v>92.29</v>
      </c>
      <c r="E447" t="s">
        <v>41</v>
      </c>
      <c r="F447">
        <v>750</v>
      </c>
      <c r="G447">
        <v>16</v>
      </c>
      <c r="I447">
        <f>D447</f>
        <v>92.29</v>
      </c>
    </row>
    <row r="448" spans="1:9" x14ac:dyDescent="0.25">
      <c r="A448" t="s">
        <v>404</v>
      </c>
      <c r="B448" t="s">
        <v>10</v>
      </c>
      <c r="C448">
        <v>33</v>
      </c>
      <c r="D448">
        <v>88.44</v>
      </c>
      <c r="E448" t="s">
        <v>41</v>
      </c>
      <c r="F448">
        <v>702</v>
      </c>
      <c r="G448">
        <v>15</v>
      </c>
      <c r="I448">
        <f>D448</f>
        <v>88.44</v>
      </c>
    </row>
    <row r="449" spans="1:9" x14ac:dyDescent="0.25">
      <c r="A449" t="s">
        <v>430</v>
      </c>
      <c r="B449" t="s">
        <v>10</v>
      </c>
      <c r="C449">
        <v>33</v>
      </c>
      <c r="D449">
        <v>81.83</v>
      </c>
      <c r="E449" t="s">
        <v>41</v>
      </c>
      <c r="F449">
        <v>665</v>
      </c>
      <c r="G449">
        <v>14</v>
      </c>
      <c r="I449">
        <f>D449</f>
        <v>81.83</v>
      </c>
    </row>
    <row r="450" spans="1:9" x14ac:dyDescent="0.25">
      <c r="A450" t="s">
        <v>524</v>
      </c>
      <c r="B450" t="s">
        <v>10</v>
      </c>
      <c r="C450">
        <v>33</v>
      </c>
      <c r="D450">
        <v>67.67</v>
      </c>
      <c r="E450" t="s">
        <v>41</v>
      </c>
      <c r="F450">
        <v>499</v>
      </c>
      <c r="G450">
        <v>11</v>
      </c>
      <c r="I450">
        <f>D450</f>
        <v>67.67</v>
      </c>
    </row>
    <row r="451" spans="1:9" x14ac:dyDescent="0.25">
      <c r="A451" t="s">
        <v>546</v>
      </c>
      <c r="B451" t="s">
        <v>10</v>
      </c>
      <c r="C451">
        <v>33</v>
      </c>
      <c r="D451">
        <v>65.48</v>
      </c>
      <c r="E451" t="s">
        <v>41</v>
      </c>
      <c r="F451">
        <v>533</v>
      </c>
      <c r="G451">
        <v>11</v>
      </c>
      <c r="I451">
        <f>D451</f>
        <v>65.48</v>
      </c>
    </row>
    <row r="452" spans="1:9" x14ac:dyDescent="0.25">
      <c r="A452" t="s">
        <v>114</v>
      </c>
      <c r="B452" t="s">
        <v>10</v>
      </c>
      <c r="C452">
        <v>32</v>
      </c>
      <c r="D452">
        <v>315.89999999999998</v>
      </c>
      <c r="E452" t="s">
        <v>41</v>
      </c>
      <c r="F452">
        <v>2508</v>
      </c>
      <c r="G452">
        <v>55</v>
      </c>
      <c r="I452">
        <f>D452</f>
        <v>315.89999999999998</v>
      </c>
    </row>
    <row r="453" spans="1:9" x14ac:dyDescent="0.25">
      <c r="A453" t="s">
        <v>154</v>
      </c>
      <c r="B453" t="s">
        <v>10</v>
      </c>
      <c r="C453">
        <v>32</v>
      </c>
      <c r="D453">
        <v>246.13</v>
      </c>
      <c r="E453" t="s">
        <v>41</v>
      </c>
      <c r="F453">
        <v>1955</v>
      </c>
      <c r="G453">
        <v>43</v>
      </c>
      <c r="I453">
        <f>D453</f>
        <v>246.13</v>
      </c>
    </row>
    <row r="454" spans="1:9" x14ac:dyDescent="0.25">
      <c r="A454" t="s">
        <v>257</v>
      </c>
      <c r="B454" t="s">
        <v>14</v>
      </c>
      <c r="C454">
        <v>32</v>
      </c>
      <c r="D454">
        <v>132.22</v>
      </c>
      <c r="E454" t="s">
        <v>41</v>
      </c>
      <c r="F454">
        <v>1050</v>
      </c>
      <c r="G454">
        <v>23</v>
      </c>
      <c r="I454">
        <f>D454</f>
        <v>132.22</v>
      </c>
    </row>
    <row r="455" spans="1:9" x14ac:dyDescent="0.25">
      <c r="A455" t="s">
        <v>423</v>
      </c>
      <c r="B455" t="s">
        <v>10</v>
      </c>
      <c r="C455">
        <v>32</v>
      </c>
      <c r="D455">
        <v>83.43</v>
      </c>
      <c r="E455" t="s">
        <v>41</v>
      </c>
      <c r="F455">
        <v>678</v>
      </c>
      <c r="G455">
        <v>14</v>
      </c>
      <c r="I455">
        <f>D455</f>
        <v>83.43</v>
      </c>
    </row>
    <row r="456" spans="1:9" x14ac:dyDescent="0.25">
      <c r="A456" t="s">
        <v>468</v>
      </c>
      <c r="B456" t="s">
        <v>10</v>
      </c>
      <c r="C456">
        <v>32</v>
      </c>
      <c r="D456">
        <v>75.430000000000007</v>
      </c>
      <c r="E456" t="s">
        <v>41</v>
      </c>
      <c r="F456">
        <v>613</v>
      </c>
      <c r="G456">
        <v>13</v>
      </c>
      <c r="I456">
        <f>D456</f>
        <v>75.430000000000007</v>
      </c>
    </row>
    <row r="457" spans="1:9" x14ac:dyDescent="0.25">
      <c r="A457" t="s">
        <v>488</v>
      </c>
      <c r="B457" t="s">
        <v>10</v>
      </c>
      <c r="C457">
        <v>32</v>
      </c>
      <c r="D457">
        <v>72.150000000000006</v>
      </c>
      <c r="E457" t="s">
        <v>41</v>
      </c>
      <c r="F457">
        <v>582</v>
      </c>
      <c r="G457">
        <v>12</v>
      </c>
      <c r="I457">
        <f>D457</f>
        <v>72.150000000000006</v>
      </c>
    </row>
    <row r="458" spans="1:9" x14ac:dyDescent="0.25">
      <c r="A458" t="s">
        <v>533</v>
      </c>
      <c r="B458" t="s">
        <v>10</v>
      </c>
      <c r="C458">
        <v>32</v>
      </c>
      <c r="D458">
        <v>66.81</v>
      </c>
      <c r="E458" t="s">
        <v>41</v>
      </c>
      <c r="F458">
        <v>543</v>
      </c>
      <c r="G458">
        <v>11</v>
      </c>
      <c r="I458">
        <f>D458</f>
        <v>66.81</v>
      </c>
    </row>
    <row r="459" spans="1:9" x14ac:dyDescent="0.25">
      <c r="A459" t="s">
        <v>353</v>
      </c>
      <c r="B459" t="s">
        <v>14</v>
      </c>
      <c r="C459">
        <v>31</v>
      </c>
      <c r="D459">
        <v>100.48</v>
      </c>
      <c r="E459" t="s">
        <v>41</v>
      </c>
      <c r="F459">
        <v>798</v>
      </c>
      <c r="G459">
        <v>17</v>
      </c>
      <c r="I459">
        <f>D459</f>
        <v>100.48</v>
      </c>
    </row>
    <row r="460" spans="1:9" x14ac:dyDescent="0.25">
      <c r="A460" t="s">
        <v>377</v>
      </c>
      <c r="B460" t="s">
        <v>14</v>
      </c>
      <c r="C460">
        <v>31</v>
      </c>
      <c r="D460">
        <v>94.78</v>
      </c>
      <c r="E460" t="s">
        <v>41</v>
      </c>
      <c r="F460">
        <v>681</v>
      </c>
      <c r="G460">
        <v>16</v>
      </c>
      <c r="I460">
        <f>D460</f>
        <v>94.78</v>
      </c>
    </row>
    <row r="461" spans="1:9" x14ac:dyDescent="0.25">
      <c r="A461" t="s">
        <v>460</v>
      </c>
      <c r="B461" t="s">
        <v>14</v>
      </c>
      <c r="C461">
        <v>31</v>
      </c>
      <c r="D461">
        <v>76.84</v>
      </c>
      <c r="E461" t="s">
        <v>41</v>
      </c>
      <c r="F461">
        <v>610</v>
      </c>
      <c r="G461">
        <v>13</v>
      </c>
      <c r="I461">
        <f>D461</f>
        <v>76.84</v>
      </c>
    </row>
    <row r="462" spans="1:9" x14ac:dyDescent="0.25">
      <c r="A462" t="s">
        <v>35</v>
      </c>
      <c r="B462" t="s">
        <v>10</v>
      </c>
      <c r="C462">
        <v>30</v>
      </c>
      <c r="D462">
        <v>1.27</v>
      </c>
      <c r="E462" t="s">
        <v>7</v>
      </c>
      <c r="F462">
        <v>10352</v>
      </c>
      <c r="G462">
        <v>228</v>
      </c>
      <c r="I462">
        <f>D462*1024</f>
        <v>1300.48</v>
      </c>
    </row>
    <row r="463" spans="1:9" x14ac:dyDescent="0.25">
      <c r="A463" t="s">
        <v>184</v>
      </c>
      <c r="B463" t="s">
        <v>14</v>
      </c>
      <c r="C463">
        <v>30</v>
      </c>
      <c r="D463">
        <v>204.11</v>
      </c>
      <c r="E463" t="s">
        <v>41</v>
      </c>
      <c r="F463">
        <v>1621</v>
      </c>
      <c r="G463">
        <v>35</v>
      </c>
      <c r="I463">
        <f>D463</f>
        <v>204.11</v>
      </c>
    </row>
    <row r="464" spans="1:9" x14ac:dyDescent="0.25">
      <c r="A464" t="s">
        <v>370</v>
      </c>
      <c r="B464" t="s">
        <v>14</v>
      </c>
      <c r="C464">
        <v>30</v>
      </c>
      <c r="D464">
        <v>96.71</v>
      </c>
      <c r="E464" t="s">
        <v>41</v>
      </c>
      <c r="F464">
        <v>786</v>
      </c>
      <c r="G464">
        <v>16</v>
      </c>
      <c r="I464">
        <f>D464</f>
        <v>96.71</v>
      </c>
    </row>
    <row r="465" spans="1:9" x14ac:dyDescent="0.25">
      <c r="A465" t="s">
        <v>489</v>
      </c>
      <c r="B465" t="s">
        <v>10</v>
      </c>
      <c r="C465">
        <v>30</v>
      </c>
      <c r="D465">
        <v>72.11</v>
      </c>
      <c r="E465" t="s">
        <v>41</v>
      </c>
      <c r="F465">
        <v>586</v>
      </c>
      <c r="G465">
        <v>12</v>
      </c>
      <c r="I465">
        <f>D465</f>
        <v>72.11</v>
      </c>
    </row>
    <row r="466" spans="1:9" x14ac:dyDescent="0.25">
      <c r="A466" t="s">
        <v>499</v>
      </c>
      <c r="B466" t="s">
        <v>14</v>
      </c>
      <c r="C466">
        <v>30</v>
      </c>
      <c r="D466">
        <v>70.88</v>
      </c>
      <c r="E466" t="s">
        <v>41</v>
      </c>
      <c r="F466">
        <v>576</v>
      </c>
      <c r="G466">
        <v>12</v>
      </c>
      <c r="I466">
        <f>D466</f>
        <v>70.88</v>
      </c>
    </row>
    <row r="467" spans="1:9" x14ac:dyDescent="0.25">
      <c r="A467" t="s">
        <v>198</v>
      </c>
      <c r="B467" t="s">
        <v>14</v>
      </c>
      <c r="C467">
        <v>29</v>
      </c>
      <c r="D467">
        <v>186.09</v>
      </c>
      <c r="E467" t="s">
        <v>41</v>
      </c>
      <c r="F467">
        <v>1478</v>
      </c>
      <c r="G467">
        <v>32</v>
      </c>
      <c r="I467">
        <f>D467</f>
        <v>186.09</v>
      </c>
    </row>
    <row r="468" spans="1:9" x14ac:dyDescent="0.25">
      <c r="A468" t="s">
        <v>212</v>
      </c>
      <c r="B468" t="s">
        <v>14</v>
      </c>
      <c r="C468">
        <v>29</v>
      </c>
      <c r="D468">
        <v>171.4</v>
      </c>
      <c r="E468" t="s">
        <v>41</v>
      </c>
      <c r="F468">
        <v>1361</v>
      </c>
      <c r="G468">
        <v>30</v>
      </c>
      <c r="I468">
        <f>D468</f>
        <v>171.4</v>
      </c>
    </row>
    <row r="469" spans="1:9" x14ac:dyDescent="0.25">
      <c r="A469" t="s">
        <v>256</v>
      </c>
      <c r="B469" t="s">
        <v>14</v>
      </c>
      <c r="C469">
        <v>29</v>
      </c>
      <c r="D469">
        <v>132.65</v>
      </c>
      <c r="E469" t="s">
        <v>41</v>
      </c>
      <c r="F469">
        <v>1053</v>
      </c>
      <c r="G469">
        <v>23</v>
      </c>
      <c r="I469">
        <f>D469</f>
        <v>132.65</v>
      </c>
    </row>
    <row r="470" spans="1:9" x14ac:dyDescent="0.25">
      <c r="A470" t="s">
        <v>328</v>
      </c>
      <c r="B470" t="s">
        <v>14</v>
      </c>
      <c r="C470">
        <v>29</v>
      </c>
      <c r="D470">
        <v>107.29</v>
      </c>
      <c r="E470" t="s">
        <v>41</v>
      </c>
      <c r="F470">
        <v>852</v>
      </c>
      <c r="G470">
        <v>18</v>
      </c>
      <c r="I470">
        <f>D470</f>
        <v>107.29</v>
      </c>
    </row>
    <row r="471" spans="1:9" x14ac:dyDescent="0.25">
      <c r="A471" t="s">
        <v>432</v>
      </c>
      <c r="B471" t="s">
        <v>10</v>
      </c>
      <c r="C471">
        <v>29</v>
      </c>
      <c r="D471">
        <v>81.08</v>
      </c>
      <c r="E471" t="s">
        <v>41</v>
      </c>
      <c r="F471">
        <v>644</v>
      </c>
      <c r="G471">
        <v>14</v>
      </c>
      <c r="I471">
        <f>D471</f>
        <v>81.08</v>
      </c>
    </row>
    <row r="472" spans="1:9" x14ac:dyDescent="0.25">
      <c r="A472" t="s">
        <v>479</v>
      </c>
      <c r="B472" t="s">
        <v>10</v>
      </c>
      <c r="C472">
        <v>29</v>
      </c>
      <c r="D472">
        <v>74.2</v>
      </c>
      <c r="E472" t="s">
        <v>41</v>
      </c>
      <c r="F472">
        <v>603</v>
      </c>
      <c r="G472">
        <v>12</v>
      </c>
      <c r="I472">
        <f>D472</f>
        <v>74.2</v>
      </c>
    </row>
    <row r="473" spans="1:9" x14ac:dyDescent="0.25">
      <c r="A473" t="s">
        <v>551</v>
      </c>
      <c r="B473" t="s">
        <v>10</v>
      </c>
      <c r="C473">
        <v>29</v>
      </c>
      <c r="D473">
        <v>65.09</v>
      </c>
      <c r="E473" t="s">
        <v>41</v>
      </c>
      <c r="F473">
        <v>529</v>
      </c>
      <c r="G473">
        <v>11</v>
      </c>
      <c r="I473">
        <f>D473</f>
        <v>65.09</v>
      </c>
    </row>
    <row r="474" spans="1:9" x14ac:dyDescent="0.25">
      <c r="A474" t="s">
        <v>555</v>
      </c>
      <c r="B474" t="s">
        <v>10</v>
      </c>
      <c r="C474">
        <v>29</v>
      </c>
      <c r="D474">
        <v>64.650000000000006</v>
      </c>
      <c r="E474" t="s">
        <v>41</v>
      </c>
      <c r="F474">
        <v>514</v>
      </c>
      <c r="G474">
        <v>11</v>
      </c>
      <c r="I474">
        <f>D474</f>
        <v>64.650000000000006</v>
      </c>
    </row>
    <row r="475" spans="1:9" x14ac:dyDescent="0.25">
      <c r="A475" t="s">
        <v>24</v>
      </c>
      <c r="B475" t="s">
        <v>6</v>
      </c>
      <c r="C475">
        <v>28</v>
      </c>
      <c r="D475">
        <v>2.08</v>
      </c>
      <c r="E475" t="s">
        <v>7</v>
      </c>
      <c r="F475">
        <v>7155</v>
      </c>
      <c r="G475">
        <v>372</v>
      </c>
      <c r="I475">
        <f>D475*1024</f>
        <v>2129.92</v>
      </c>
    </row>
    <row r="476" spans="1:9" x14ac:dyDescent="0.25">
      <c r="A476" t="s">
        <v>230</v>
      </c>
      <c r="B476" t="s">
        <v>14</v>
      </c>
      <c r="C476">
        <v>28</v>
      </c>
      <c r="D476">
        <v>150.54</v>
      </c>
      <c r="E476" t="s">
        <v>41</v>
      </c>
      <c r="F476">
        <v>1195</v>
      </c>
      <c r="G476">
        <v>26</v>
      </c>
      <c r="I476">
        <f>D476</f>
        <v>150.54</v>
      </c>
    </row>
    <row r="477" spans="1:9" x14ac:dyDescent="0.25">
      <c r="A477" t="s">
        <v>352</v>
      </c>
      <c r="B477" t="s">
        <v>10</v>
      </c>
      <c r="C477">
        <v>28</v>
      </c>
      <c r="D477">
        <v>100.78</v>
      </c>
      <c r="E477" t="s">
        <v>41</v>
      </c>
      <c r="F477">
        <v>800</v>
      </c>
      <c r="G477">
        <v>17</v>
      </c>
      <c r="I477">
        <f>D477</f>
        <v>100.78</v>
      </c>
    </row>
    <row r="478" spans="1:9" x14ac:dyDescent="0.25">
      <c r="A478" t="s">
        <v>373</v>
      </c>
      <c r="B478" t="s">
        <v>10</v>
      </c>
      <c r="C478">
        <v>28</v>
      </c>
      <c r="D478">
        <v>96.12</v>
      </c>
      <c r="E478" t="s">
        <v>41</v>
      </c>
      <c r="F478">
        <v>765</v>
      </c>
      <c r="G478">
        <v>16</v>
      </c>
      <c r="I478">
        <f>D478</f>
        <v>96.12</v>
      </c>
    </row>
    <row r="479" spans="1:9" x14ac:dyDescent="0.25">
      <c r="A479" t="s">
        <v>473</v>
      </c>
      <c r="B479" t="s">
        <v>14</v>
      </c>
      <c r="C479">
        <v>28</v>
      </c>
      <c r="D479">
        <v>74.73</v>
      </c>
      <c r="E479" t="s">
        <v>41</v>
      </c>
      <c r="F479">
        <v>594</v>
      </c>
      <c r="G479">
        <v>13</v>
      </c>
      <c r="I479">
        <f>D479</f>
        <v>74.73</v>
      </c>
    </row>
    <row r="480" spans="1:9" x14ac:dyDescent="0.25">
      <c r="A480" t="s">
        <v>564</v>
      </c>
      <c r="B480" t="s">
        <v>10</v>
      </c>
      <c r="C480">
        <v>28</v>
      </c>
      <c r="D480">
        <v>64.02</v>
      </c>
      <c r="E480" t="s">
        <v>41</v>
      </c>
      <c r="F480">
        <v>509</v>
      </c>
      <c r="G480">
        <v>11</v>
      </c>
      <c r="I480">
        <f>D480</f>
        <v>64.02</v>
      </c>
    </row>
    <row r="481" spans="1:9" x14ac:dyDescent="0.25">
      <c r="A481" t="s">
        <v>52</v>
      </c>
      <c r="B481" t="s">
        <v>14</v>
      </c>
      <c r="C481">
        <v>27</v>
      </c>
      <c r="D481">
        <v>730.22</v>
      </c>
      <c r="E481" t="s">
        <v>41</v>
      </c>
      <c r="F481">
        <v>5809</v>
      </c>
      <c r="G481">
        <v>127</v>
      </c>
      <c r="I481">
        <f>D481</f>
        <v>730.22</v>
      </c>
    </row>
    <row r="482" spans="1:9" x14ac:dyDescent="0.25">
      <c r="A482" t="s">
        <v>102</v>
      </c>
      <c r="B482" t="s">
        <v>14</v>
      </c>
      <c r="C482">
        <v>27</v>
      </c>
      <c r="D482">
        <v>343.14</v>
      </c>
      <c r="E482" t="s">
        <v>41</v>
      </c>
      <c r="F482">
        <v>2724</v>
      </c>
      <c r="G482">
        <v>60</v>
      </c>
      <c r="I482">
        <f>D482</f>
        <v>343.14</v>
      </c>
    </row>
    <row r="483" spans="1:9" x14ac:dyDescent="0.25">
      <c r="A483" t="s">
        <v>250</v>
      </c>
      <c r="B483" t="s">
        <v>14</v>
      </c>
      <c r="C483">
        <v>27</v>
      </c>
      <c r="D483">
        <v>136.38</v>
      </c>
      <c r="E483" t="s">
        <v>41</v>
      </c>
      <c r="F483">
        <v>1083</v>
      </c>
      <c r="G483">
        <v>23</v>
      </c>
      <c r="I483">
        <f>D483</f>
        <v>136.38</v>
      </c>
    </row>
    <row r="484" spans="1:9" x14ac:dyDescent="0.25">
      <c r="A484" t="s">
        <v>365</v>
      </c>
      <c r="B484" t="s">
        <v>14</v>
      </c>
      <c r="C484">
        <v>27</v>
      </c>
      <c r="D484">
        <v>97.46</v>
      </c>
      <c r="E484" t="s">
        <v>41</v>
      </c>
      <c r="F484">
        <v>702</v>
      </c>
      <c r="G484">
        <v>17</v>
      </c>
      <c r="I484">
        <f>D484</f>
        <v>97.46</v>
      </c>
    </row>
    <row r="485" spans="1:9" x14ac:dyDescent="0.25">
      <c r="A485" t="s">
        <v>388</v>
      </c>
      <c r="B485" t="s">
        <v>14</v>
      </c>
      <c r="C485">
        <v>27</v>
      </c>
      <c r="D485">
        <v>92.37</v>
      </c>
      <c r="E485" t="s">
        <v>41</v>
      </c>
      <c r="F485">
        <v>734</v>
      </c>
      <c r="G485">
        <v>16</v>
      </c>
      <c r="I485">
        <f>D485</f>
        <v>92.37</v>
      </c>
    </row>
    <row r="486" spans="1:9" x14ac:dyDescent="0.25">
      <c r="A486" t="s">
        <v>425</v>
      </c>
      <c r="B486" t="s">
        <v>14</v>
      </c>
      <c r="C486">
        <v>27</v>
      </c>
      <c r="D486">
        <v>82.69</v>
      </c>
      <c r="E486" t="s">
        <v>41</v>
      </c>
      <c r="F486">
        <v>672</v>
      </c>
      <c r="G486">
        <v>14</v>
      </c>
      <c r="I486">
        <f>D486</f>
        <v>82.69</v>
      </c>
    </row>
    <row r="487" spans="1:9" x14ac:dyDescent="0.25">
      <c r="A487" t="s">
        <v>429</v>
      </c>
      <c r="B487" t="s">
        <v>14</v>
      </c>
      <c r="C487">
        <v>27</v>
      </c>
      <c r="D487">
        <v>81.95</v>
      </c>
      <c r="E487" t="s">
        <v>41</v>
      </c>
      <c r="F487">
        <v>666</v>
      </c>
      <c r="G487">
        <v>14</v>
      </c>
      <c r="I487">
        <f>D487</f>
        <v>81.95</v>
      </c>
    </row>
    <row r="488" spans="1:9" x14ac:dyDescent="0.25">
      <c r="A488" t="s">
        <v>467</v>
      </c>
      <c r="B488" t="s">
        <v>14</v>
      </c>
      <c r="C488">
        <v>27</v>
      </c>
      <c r="D488">
        <v>75.61</v>
      </c>
      <c r="E488" t="s">
        <v>41</v>
      </c>
      <c r="F488">
        <v>601</v>
      </c>
      <c r="G488">
        <v>13</v>
      </c>
      <c r="I488">
        <f>D488</f>
        <v>75.61</v>
      </c>
    </row>
    <row r="489" spans="1:9" x14ac:dyDescent="0.25">
      <c r="A489" t="s">
        <v>522</v>
      </c>
      <c r="B489" t="s">
        <v>10</v>
      </c>
      <c r="C489">
        <v>27</v>
      </c>
      <c r="D489">
        <v>68.040000000000006</v>
      </c>
      <c r="E489" t="s">
        <v>41</v>
      </c>
      <c r="F489">
        <v>553</v>
      </c>
      <c r="G489">
        <v>11</v>
      </c>
      <c r="I489">
        <f>D489</f>
        <v>68.040000000000006</v>
      </c>
    </row>
    <row r="490" spans="1:9" x14ac:dyDescent="0.25">
      <c r="A490" t="s">
        <v>523</v>
      </c>
      <c r="B490" t="s">
        <v>10</v>
      </c>
      <c r="C490">
        <v>27</v>
      </c>
      <c r="D490">
        <v>67.94</v>
      </c>
      <c r="E490" t="s">
        <v>41</v>
      </c>
      <c r="F490">
        <v>493</v>
      </c>
      <c r="G490">
        <v>11</v>
      </c>
      <c r="I490">
        <f>D490</f>
        <v>67.94</v>
      </c>
    </row>
    <row r="491" spans="1:9" x14ac:dyDescent="0.25">
      <c r="A491" t="s">
        <v>172</v>
      </c>
      <c r="B491" t="s">
        <v>10</v>
      </c>
      <c r="C491">
        <v>26</v>
      </c>
      <c r="D491">
        <v>216.93</v>
      </c>
      <c r="E491" t="s">
        <v>41</v>
      </c>
      <c r="F491">
        <v>1723</v>
      </c>
      <c r="G491">
        <v>37</v>
      </c>
      <c r="I491">
        <f>D491</f>
        <v>216.93</v>
      </c>
    </row>
    <row r="492" spans="1:9" x14ac:dyDescent="0.25">
      <c r="A492" t="s">
        <v>270</v>
      </c>
      <c r="B492" t="s">
        <v>14</v>
      </c>
      <c r="C492">
        <v>26</v>
      </c>
      <c r="D492">
        <v>127.56</v>
      </c>
      <c r="E492" t="s">
        <v>41</v>
      </c>
      <c r="F492">
        <v>1013</v>
      </c>
      <c r="G492">
        <v>22</v>
      </c>
      <c r="I492">
        <f>D492</f>
        <v>127.56</v>
      </c>
    </row>
    <row r="493" spans="1:9" x14ac:dyDescent="0.25">
      <c r="A493" t="s">
        <v>283</v>
      </c>
      <c r="B493" t="s">
        <v>14</v>
      </c>
      <c r="C493">
        <v>26</v>
      </c>
      <c r="D493">
        <v>122.68</v>
      </c>
      <c r="E493" t="s">
        <v>41</v>
      </c>
      <c r="F493">
        <v>997</v>
      </c>
      <c r="G493">
        <v>21</v>
      </c>
      <c r="I493">
        <f>D493</f>
        <v>122.68</v>
      </c>
    </row>
    <row r="494" spans="1:9" x14ac:dyDescent="0.25">
      <c r="A494" t="s">
        <v>362</v>
      </c>
      <c r="B494" t="s">
        <v>10</v>
      </c>
      <c r="C494">
        <v>26</v>
      </c>
      <c r="D494">
        <v>98.34</v>
      </c>
      <c r="E494" t="s">
        <v>41</v>
      </c>
      <c r="F494">
        <v>781</v>
      </c>
      <c r="G494">
        <v>17</v>
      </c>
      <c r="I494">
        <f>D494</f>
        <v>98.34</v>
      </c>
    </row>
    <row r="495" spans="1:9" x14ac:dyDescent="0.25">
      <c r="A495" t="s">
        <v>416</v>
      </c>
      <c r="B495" t="s">
        <v>10</v>
      </c>
      <c r="C495">
        <v>26</v>
      </c>
      <c r="D495">
        <v>86.27</v>
      </c>
      <c r="E495" t="s">
        <v>41</v>
      </c>
      <c r="F495">
        <v>686</v>
      </c>
      <c r="G495">
        <v>15</v>
      </c>
      <c r="I495">
        <f>D495</f>
        <v>86.27</v>
      </c>
    </row>
    <row r="496" spans="1:9" x14ac:dyDescent="0.25">
      <c r="A496" t="s">
        <v>419</v>
      </c>
      <c r="B496" t="s">
        <v>14</v>
      </c>
      <c r="C496">
        <v>26</v>
      </c>
      <c r="D496">
        <v>85.92</v>
      </c>
      <c r="E496" t="s">
        <v>41</v>
      </c>
      <c r="F496">
        <v>682</v>
      </c>
      <c r="G496">
        <v>15</v>
      </c>
      <c r="I496">
        <f>D496</f>
        <v>85.92</v>
      </c>
    </row>
    <row r="497" spans="1:9" x14ac:dyDescent="0.25">
      <c r="A497" t="s">
        <v>155</v>
      </c>
      <c r="B497" t="s">
        <v>14</v>
      </c>
      <c r="C497">
        <v>25</v>
      </c>
      <c r="D497">
        <v>245.2</v>
      </c>
      <c r="E497" t="s">
        <v>41</v>
      </c>
      <c r="F497">
        <v>1948</v>
      </c>
      <c r="G497">
        <v>42</v>
      </c>
      <c r="I497">
        <f>D497</f>
        <v>245.2</v>
      </c>
    </row>
    <row r="498" spans="1:9" x14ac:dyDescent="0.25">
      <c r="A498" t="s">
        <v>440</v>
      </c>
      <c r="B498" t="s">
        <v>10</v>
      </c>
      <c r="C498">
        <v>25</v>
      </c>
      <c r="D498">
        <v>80.099999999999994</v>
      </c>
      <c r="E498" t="s">
        <v>41</v>
      </c>
      <c r="F498">
        <v>651</v>
      </c>
      <c r="G498">
        <v>14</v>
      </c>
      <c r="I498">
        <f>D498</f>
        <v>80.099999999999994</v>
      </c>
    </row>
    <row r="499" spans="1:9" x14ac:dyDescent="0.25">
      <c r="A499" t="s">
        <v>452</v>
      </c>
      <c r="B499" t="s">
        <v>10</v>
      </c>
      <c r="C499">
        <v>25</v>
      </c>
      <c r="D499">
        <v>77.599999999999994</v>
      </c>
      <c r="E499" t="s">
        <v>41</v>
      </c>
      <c r="F499">
        <v>616</v>
      </c>
      <c r="G499">
        <v>13</v>
      </c>
      <c r="I499">
        <f>D499</f>
        <v>77.599999999999994</v>
      </c>
    </row>
    <row r="500" spans="1:9" x14ac:dyDescent="0.25">
      <c r="A500" t="s">
        <v>36</v>
      </c>
      <c r="B500" t="s">
        <v>14</v>
      </c>
      <c r="C500">
        <v>24</v>
      </c>
      <c r="D500">
        <v>1.22</v>
      </c>
      <c r="E500" t="s">
        <v>7</v>
      </c>
      <c r="F500">
        <v>9902</v>
      </c>
      <c r="G500">
        <v>218</v>
      </c>
      <c r="I500">
        <f>D500*1024</f>
        <v>1249.28</v>
      </c>
    </row>
    <row r="501" spans="1:9" x14ac:dyDescent="0.25">
      <c r="A501" t="s">
        <v>222</v>
      </c>
      <c r="B501" t="s">
        <v>14</v>
      </c>
      <c r="C501">
        <v>24</v>
      </c>
      <c r="D501">
        <v>157.18</v>
      </c>
      <c r="E501" t="s">
        <v>41</v>
      </c>
      <c r="F501">
        <v>1248</v>
      </c>
      <c r="G501">
        <v>27</v>
      </c>
      <c r="I501">
        <f>D501</f>
        <v>157.18</v>
      </c>
    </row>
    <row r="502" spans="1:9" x14ac:dyDescent="0.25">
      <c r="A502" t="s">
        <v>253</v>
      </c>
      <c r="B502" t="s">
        <v>14</v>
      </c>
      <c r="C502">
        <v>24</v>
      </c>
      <c r="D502">
        <v>134.32</v>
      </c>
      <c r="E502" t="s">
        <v>41</v>
      </c>
      <c r="F502">
        <v>1067</v>
      </c>
      <c r="G502">
        <v>23</v>
      </c>
      <c r="I502">
        <f>D502</f>
        <v>134.32</v>
      </c>
    </row>
    <row r="503" spans="1:9" x14ac:dyDescent="0.25">
      <c r="A503" t="s">
        <v>286</v>
      </c>
      <c r="B503" t="s">
        <v>14</v>
      </c>
      <c r="C503">
        <v>24</v>
      </c>
      <c r="D503">
        <v>121.42</v>
      </c>
      <c r="E503" t="s">
        <v>41</v>
      </c>
      <c r="F503">
        <v>965</v>
      </c>
      <c r="G503">
        <v>21</v>
      </c>
      <c r="I503">
        <f>D503</f>
        <v>121.42</v>
      </c>
    </row>
    <row r="504" spans="1:9" x14ac:dyDescent="0.25">
      <c r="A504" t="s">
        <v>359</v>
      </c>
      <c r="B504" t="s">
        <v>14</v>
      </c>
      <c r="C504">
        <v>24</v>
      </c>
      <c r="D504">
        <v>98.84</v>
      </c>
      <c r="E504" t="s">
        <v>41</v>
      </c>
      <c r="F504">
        <v>785</v>
      </c>
      <c r="G504">
        <v>17</v>
      </c>
      <c r="I504">
        <f>D504</f>
        <v>98.84</v>
      </c>
    </row>
    <row r="505" spans="1:9" x14ac:dyDescent="0.25">
      <c r="A505" t="s">
        <v>366</v>
      </c>
      <c r="B505" t="s">
        <v>14</v>
      </c>
      <c r="C505">
        <v>24</v>
      </c>
      <c r="D505">
        <v>97.31</v>
      </c>
      <c r="E505" t="s">
        <v>41</v>
      </c>
      <c r="F505">
        <v>700</v>
      </c>
      <c r="G505">
        <v>17</v>
      </c>
      <c r="I505">
        <f>D505</f>
        <v>97.31</v>
      </c>
    </row>
    <row r="506" spans="1:9" x14ac:dyDescent="0.25">
      <c r="A506" t="s">
        <v>426</v>
      </c>
      <c r="B506" t="s">
        <v>14</v>
      </c>
      <c r="C506">
        <v>24</v>
      </c>
      <c r="D506">
        <v>82.2</v>
      </c>
      <c r="E506" t="s">
        <v>41</v>
      </c>
      <c r="F506">
        <v>668</v>
      </c>
      <c r="G506">
        <v>14</v>
      </c>
      <c r="I506">
        <f>D506</f>
        <v>82.2</v>
      </c>
    </row>
    <row r="507" spans="1:9" x14ac:dyDescent="0.25">
      <c r="A507" t="s">
        <v>49</v>
      </c>
      <c r="B507" t="s">
        <v>14</v>
      </c>
      <c r="C507">
        <v>23</v>
      </c>
      <c r="D507">
        <v>749.71</v>
      </c>
      <c r="E507" t="s">
        <v>41</v>
      </c>
      <c r="F507">
        <v>5953</v>
      </c>
      <c r="G507">
        <v>131</v>
      </c>
      <c r="I507">
        <f>D507</f>
        <v>749.71</v>
      </c>
    </row>
    <row r="508" spans="1:9" x14ac:dyDescent="0.25">
      <c r="A508" t="s">
        <v>59</v>
      </c>
      <c r="B508" t="s">
        <v>10</v>
      </c>
      <c r="C508">
        <v>23</v>
      </c>
      <c r="D508">
        <v>627.25</v>
      </c>
      <c r="E508" t="s">
        <v>41</v>
      </c>
      <c r="F508">
        <v>4965</v>
      </c>
      <c r="G508">
        <v>109</v>
      </c>
      <c r="I508">
        <f>D508</f>
        <v>627.25</v>
      </c>
    </row>
    <row r="509" spans="1:9" x14ac:dyDescent="0.25">
      <c r="A509" t="s">
        <v>500</v>
      </c>
      <c r="B509" t="s">
        <v>6</v>
      </c>
      <c r="C509">
        <v>23</v>
      </c>
      <c r="D509">
        <v>70.84</v>
      </c>
      <c r="E509" t="s">
        <v>41</v>
      </c>
      <c r="F509">
        <v>724</v>
      </c>
      <c r="G509">
        <v>12</v>
      </c>
      <c r="I509">
        <f>D509</f>
        <v>70.84</v>
      </c>
    </row>
    <row r="510" spans="1:9" x14ac:dyDescent="0.25">
      <c r="A510" t="s">
        <v>542</v>
      </c>
      <c r="B510" t="s">
        <v>14</v>
      </c>
      <c r="C510">
        <v>23</v>
      </c>
      <c r="D510">
        <v>66.08</v>
      </c>
      <c r="E510" t="s">
        <v>41</v>
      </c>
      <c r="F510">
        <v>537</v>
      </c>
      <c r="G510">
        <v>11</v>
      </c>
      <c r="I510">
        <f>D510</f>
        <v>66.08</v>
      </c>
    </row>
    <row r="511" spans="1:9" x14ac:dyDescent="0.25">
      <c r="A511" t="s">
        <v>39</v>
      </c>
      <c r="B511" t="s">
        <v>14</v>
      </c>
      <c r="C511">
        <v>22</v>
      </c>
      <c r="D511">
        <v>1.02</v>
      </c>
      <c r="E511" t="s">
        <v>7</v>
      </c>
      <c r="F511">
        <v>8306</v>
      </c>
      <c r="G511">
        <v>183</v>
      </c>
      <c r="I511">
        <f>D511*1024</f>
        <v>1044.48</v>
      </c>
    </row>
    <row r="512" spans="1:9" x14ac:dyDescent="0.25">
      <c r="A512" t="s">
        <v>156</v>
      </c>
      <c r="B512" t="s">
        <v>14</v>
      </c>
      <c r="C512">
        <v>22</v>
      </c>
      <c r="D512">
        <v>243.61</v>
      </c>
      <c r="E512" t="s">
        <v>41</v>
      </c>
      <c r="F512">
        <v>1935</v>
      </c>
      <c r="G512">
        <v>42</v>
      </c>
      <c r="I512">
        <f>D512</f>
        <v>243.61</v>
      </c>
    </row>
    <row r="513" spans="1:9" x14ac:dyDescent="0.25">
      <c r="A513" t="s">
        <v>167</v>
      </c>
      <c r="B513" t="s">
        <v>14</v>
      </c>
      <c r="C513">
        <v>22</v>
      </c>
      <c r="D513">
        <v>226.86</v>
      </c>
      <c r="E513" t="s">
        <v>41</v>
      </c>
      <c r="F513">
        <v>1804</v>
      </c>
      <c r="G513">
        <v>39</v>
      </c>
      <c r="I513">
        <f>D513</f>
        <v>226.86</v>
      </c>
    </row>
    <row r="514" spans="1:9" x14ac:dyDescent="0.25">
      <c r="A514" t="s">
        <v>279</v>
      </c>
      <c r="B514" t="s">
        <v>6</v>
      </c>
      <c r="C514">
        <v>22</v>
      </c>
      <c r="D514">
        <v>124.64</v>
      </c>
      <c r="E514" t="s">
        <v>41</v>
      </c>
      <c r="F514">
        <v>889</v>
      </c>
      <c r="G514">
        <v>21</v>
      </c>
      <c r="I514">
        <f>D514</f>
        <v>124.64</v>
      </c>
    </row>
    <row r="515" spans="1:9" x14ac:dyDescent="0.25">
      <c r="A515" t="s">
        <v>385</v>
      </c>
      <c r="B515" t="s">
        <v>6</v>
      </c>
      <c r="C515">
        <v>22</v>
      </c>
      <c r="D515">
        <v>92.87</v>
      </c>
      <c r="E515" t="s">
        <v>41</v>
      </c>
      <c r="F515">
        <v>590</v>
      </c>
      <c r="G515">
        <v>16</v>
      </c>
      <c r="I515">
        <f>D515</f>
        <v>92.87</v>
      </c>
    </row>
    <row r="516" spans="1:9" x14ac:dyDescent="0.25">
      <c r="A516" t="s">
        <v>367</v>
      </c>
      <c r="B516" t="s">
        <v>14</v>
      </c>
      <c r="C516">
        <v>21</v>
      </c>
      <c r="D516">
        <v>97.03</v>
      </c>
      <c r="E516" t="s">
        <v>41</v>
      </c>
      <c r="F516">
        <v>771</v>
      </c>
      <c r="G516">
        <v>16</v>
      </c>
      <c r="I516">
        <f>D516</f>
        <v>97.03</v>
      </c>
    </row>
    <row r="517" spans="1:9" x14ac:dyDescent="0.25">
      <c r="A517" t="s">
        <v>498</v>
      </c>
      <c r="B517" t="s">
        <v>14</v>
      </c>
      <c r="C517">
        <v>21</v>
      </c>
      <c r="D517">
        <v>71.180000000000007</v>
      </c>
      <c r="E517" t="s">
        <v>41</v>
      </c>
      <c r="F517">
        <v>565</v>
      </c>
      <c r="G517">
        <v>12</v>
      </c>
      <c r="I517">
        <f>D517</f>
        <v>71.180000000000007</v>
      </c>
    </row>
    <row r="518" spans="1:9" x14ac:dyDescent="0.25">
      <c r="A518" t="s">
        <v>12</v>
      </c>
      <c r="B518" t="s">
        <v>6</v>
      </c>
      <c r="C518">
        <v>20</v>
      </c>
      <c r="D518">
        <v>18.66</v>
      </c>
      <c r="E518" t="s">
        <v>7</v>
      </c>
      <c r="F518">
        <v>14088</v>
      </c>
      <c r="G518">
        <v>3345</v>
      </c>
      <c r="I518">
        <f>D518*1024</f>
        <v>19107.84</v>
      </c>
    </row>
    <row r="519" spans="1:9" x14ac:dyDescent="0.25">
      <c r="A519" t="s">
        <v>57</v>
      </c>
      <c r="B519" t="s">
        <v>14</v>
      </c>
      <c r="C519">
        <v>20</v>
      </c>
      <c r="D519">
        <v>657.25</v>
      </c>
      <c r="E519" t="s">
        <v>41</v>
      </c>
      <c r="F519">
        <v>5212</v>
      </c>
      <c r="G519">
        <v>115</v>
      </c>
      <c r="I519">
        <f>D519</f>
        <v>657.25</v>
      </c>
    </row>
    <row r="520" spans="1:9" x14ac:dyDescent="0.25">
      <c r="A520" t="s">
        <v>206</v>
      </c>
      <c r="B520" t="s">
        <v>14</v>
      </c>
      <c r="C520">
        <v>20</v>
      </c>
      <c r="D520">
        <v>177.9</v>
      </c>
      <c r="E520" t="s">
        <v>41</v>
      </c>
      <c r="F520">
        <v>1413</v>
      </c>
      <c r="G520">
        <v>31</v>
      </c>
      <c r="I520">
        <f>D520</f>
        <v>177.9</v>
      </c>
    </row>
    <row r="521" spans="1:9" x14ac:dyDescent="0.25">
      <c r="A521" t="s">
        <v>303</v>
      </c>
      <c r="B521" t="s">
        <v>14</v>
      </c>
      <c r="C521">
        <v>20</v>
      </c>
      <c r="D521">
        <v>115.72</v>
      </c>
      <c r="E521" t="s">
        <v>41</v>
      </c>
      <c r="F521">
        <v>919</v>
      </c>
      <c r="G521">
        <v>20</v>
      </c>
      <c r="I521">
        <f>D521</f>
        <v>115.72</v>
      </c>
    </row>
    <row r="522" spans="1:9" x14ac:dyDescent="0.25">
      <c r="A522" t="s">
        <v>315</v>
      </c>
      <c r="B522" t="s">
        <v>10</v>
      </c>
      <c r="C522">
        <v>20</v>
      </c>
      <c r="D522">
        <v>110.81</v>
      </c>
      <c r="E522" t="s">
        <v>41</v>
      </c>
      <c r="F522">
        <v>880</v>
      </c>
      <c r="G522">
        <v>19</v>
      </c>
      <c r="I522">
        <f>D522</f>
        <v>110.81</v>
      </c>
    </row>
    <row r="523" spans="1:9" x14ac:dyDescent="0.25">
      <c r="A523" t="s">
        <v>374</v>
      </c>
      <c r="B523" t="s">
        <v>14</v>
      </c>
      <c r="C523">
        <v>20</v>
      </c>
      <c r="D523">
        <v>95.31</v>
      </c>
      <c r="E523" t="s">
        <v>41</v>
      </c>
      <c r="F523">
        <v>757</v>
      </c>
      <c r="G523">
        <v>16</v>
      </c>
      <c r="I523">
        <f>D523</f>
        <v>95.31</v>
      </c>
    </row>
    <row r="524" spans="1:9" x14ac:dyDescent="0.25">
      <c r="A524" t="s">
        <v>447</v>
      </c>
      <c r="B524" t="s">
        <v>14</v>
      </c>
      <c r="C524">
        <v>20</v>
      </c>
      <c r="D524">
        <v>79.12</v>
      </c>
      <c r="E524" t="s">
        <v>41</v>
      </c>
      <c r="F524">
        <v>643</v>
      </c>
      <c r="G524">
        <v>13</v>
      </c>
      <c r="I524">
        <f>D524</f>
        <v>79.12</v>
      </c>
    </row>
    <row r="525" spans="1:9" x14ac:dyDescent="0.25">
      <c r="A525" t="s">
        <v>178</v>
      </c>
      <c r="B525" t="s">
        <v>14</v>
      </c>
      <c r="C525">
        <v>19</v>
      </c>
      <c r="D525">
        <v>210.09</v>
      </c>
      <c r="E525" t="s">
        <v>41</v>
      </c>
      <c r="F525">
        <v>1666</v>
      </c>
      <c r="G525">
        <v>36</v>
      </c>
      <c r="I525">
        <f>D525</f>
        <v>210.09</v>
      </c>
    </row>
    <row r="526" spans="1:9" x14ac:dyDescent="0.25">
      <c r="A526" t="s">
        <v>288</v>
      </c>
      <c r="B526" t="s">
        <v>10</v>
      </c>
      <c r="C526">
        <v>19</v>
      </c>
      <c r="D526">
        <v>120.43</v>
      </c>
      <c r="E526" t="s">
        <v>41</v>
      </c>
      <c r="F526">
        <v>956</v>
      </c>
      <c r="G526">
        <v>21</v>
      </c>
      <c r="I526">
        <f>D526</f>
        <v>120.43</v>
      </c>
    </row>
    <row r="527" spans="1:9" x14ac:dyDescent="0.25">
      <c r="A527" t="s">
        <v>375</v>
      </c>
      <c r="B527" t="s">
        <v>10</v>
      </c>
      <c r="C527">
        <v>19</v>
      </c>
      <c r="D527">
        <v>95.11</v>
      </c>
      <c r="E527" t="s">
        <v>41</v>
      </c>
      <c r="F527">
        <v>755</v>
      </c>
      <c r="G527">
        <v>16</v>
      </c>
      <c r="I527">
        <f>D527</f>
        <v>95.11</v>
      </c>
    </row>
    <row r="528" spans="1:9" x14ac:dyDescent="0.25">
      <c r="A528" t="s">
        <v>476</v>
      </c>
      <c r="B528" t="s">
        <v>14</v>
      </c>
      <c r="C528">
        <v>19</v>
      </c>
      <c r="D528">
        <v>74.569999999999993</v>
      </c>
      <c r="E528" t="s">
        <v>41</v>
      </c>
      <c r="F528">
        <v>606</v>
      </c>
      <c r="G528">
        <v>13</v>
      </c>
      <c r="I528">
        <f>D528</f>
        <v>74.569999999999993</v>
      </c>
    </row>
    <row r="529" spans="1:9" x14ac:dyDescent="0.25">
      <c r="A529" t="s">
        <v>549</v>
      </c>
      <c r="B529" t="s">
        <v>14</v>
      </c>
      <c r="C529">
        <v>19</v>
      </c>
      <c r="D529">
        <v>65.38</v>
      </c>
      <c r="E529" t="s">
        <v>41</v>
      </c>
      <c r="F529">
        <v>519</v>
      </c>
      <c r="G529">
        <v>11</v>
      </c>
      <c r="I529">
        <f>D529</f>
        <v>65.38</v>
      </c>
    </row>
    <row r="530" spans="1:9" x14ac:dyDescent="0.25">
      <c r="A530" t="s">
        <v>560</v>
      </c>
      <c r="B530" t="s">
        <v>14</v>
      </c>
      <c r="C530">
        <v>19</v>
      </c>
      <c r="D530">
        <v>64.3</v>
      </c>
      <c r="E530" t="s">
        <v>41</v>
      </c>
      <c r="F530">
        <v>512</v>
      </c>
      <c r="G530">
        <v>11</v>
      </c>
      <c r="I530">
        <f>D530</f>
        <v>64.3</v>
      </c>
    </row>
    <row r="531" spans="1:9" x14ac:dyDescent="0.25">
      <c r="A531" t="s">
        <v>63</v>
      </c>
      <c r="B531" t="s">
        <v>6</v>
      </c>
      <c r="C531">
        <v>18</v>
      </c>
      <c r="D531">
        <v>599.85</v>
      </c>
      <c r="E531" t="s">
        <v>41</v>
      </c>
      <c r="F531">
        <v>535</v>
      </c>
      <c r="G531">
        <v>104</v>
      </c>
      <c r="I531">
        <f>D531</f>
        <v>599.85</v>
      </c>
    </row>
    <row r="532" spans="1:9" x14ac:dyDescent="0.25">
      <c r="A532" t="s">
        <v>116</v>
      </c>
      <c r="B532" t="s">
        <v>10</v>
      </c>
      <c r="C532">
        <v>18</v>
      </c>
      <c r="D532">
        <v>312.82</v>
      </c>
      <c r="E532" t="s">
        <v>41</v>
      </c>
      <c r="F532">
        <v>2484</v>
      </c>
      <c r="G532">
        <v>54</v>
      </c>
      <c r="I532">
        <f>D532</f>
        <v>312.82</v>
      </c>
    </row>
    <row r="533" spans="1:9" x14ac:dyDescent="0.25">
      <c r="A533" t="s">
        <v>274</v>
      </c>
      <c r="B533" t="s">
        <v>14</v>
      </c>
      <c r="C533">
        <v>18</v>
      </c>
      <c r="D533">
        <v>126.18</v>
      </c>
      <c r="E533" t="s">
        <v>41</v>
      </c>
      <c r="F533">
        <v>1004</v>
      </c>
      <c r="G533">
        <v>22</v>
      </c>
      <c r="I533">
        <f>D533</f>
        <v>126.18</v>
      </c>
    </row>
    <row r="534" spans="1:9" x14ac:dyDescent="0.25">
      <c r="A534" t="s">
        <v>284</v>
      </c>
      <c r="B534" t="s">
        <v>14</v>
      </c>
      <c r="C534">
        <v>18</v>
      </c>
      <c r="D534">
        <v>122.58</v>
      </c>
      <c r="E534" t="s">
        <v>41</v>
      </c>
      <c r="F534">
        <v>973</v>
      </c>
      <c r="G534">
        <v>21</v>
      </c>
      <c r="I534">
        <f>D534</f>
        <v>122.58</v>
      </c>
    </row>
    <row r="535" spans="1:9" x14ac:dyDescent="0.25">
      <c r="A535" t="s">
        <v>340</v>
      </c>
      <c r="B535" t="s">
        <v>14</v>
      </c>
      <c r="C535">
        <v>18</v>
      </c>
      <c r="D535">
        <v>104.58</v>
      </c>
      <c r="E535" t="s">
        <v>41</v>
      </c>
      <c r="F535">
        <v>831</v>
      </c>
      <c r="G535">
        <v>18</v>
      </c>
      <c r="I535">
        <f>D535</f>
        <v>104.58</v>
      </c>
    </row>
    <row r="536" spans="1:9" x14ac:dyDescent="0.25">
      <c r="A536" t="s">
        <v>517</v>
      </c>
      <c r="B536" t="s">
        <v>14</v>
      </c>
      <c r="C536">
        <v>18</v>
      </c>
      <c r="D536">
        <v>68.709999999999994</v>
      </c>
      <c r="E536" t="s">
        <v>41</v>
      </c>
      <c r="F536">
        <v>546</v>
      </c>
      <c r="G536">
        <v>12</v>
      </c>
      <c r="I536">
        <f>D536</f>
        <v>68.709999999999994</v>
      </c>
    </row>
    <row r="537" spans="1:9" x14ac:dyDescent="0.25">
      <c r="A537" t="s">
        <v>537</v>
      </c>
      <c r="B537" t="s">
        <v>14</v>
      </c>
      <c r="C537">
        <v>18</v>
      </c>
      <c r="D537">
        <v>66.33</v>
      </c>
      <c r="E537" t="s">
        <v>41</v>
      </c>
      <c r="F537">
        <v>515</v>
      </c>
      <c r="G537">
        <v>11</v>
      </c>
      <c r="I537">
        <f>D537</f>
        <v>66.33</v>
      </c>
    </row>
    <row r="538" spans="1:9" x14ac:dyDescent="0.25">
      <c r="A538" t="s">
        <v>449</v>
      </c>
      <c r="B538" t="s">
        <v>10</v>
      </c>
      <c r="C538">
        <v>17</v>
      </c>
      <c r="D538">
        <v>78.959999999999994</v>
      </c>
      <c r="E538" t="s">
        <v>41</v>
      </c>
      <c r="F538">
        <v>628</v>
      </c>
      <c r="G538">
        <v>13</v>
      </c>
      <c r="I538">
        <f>D538</f>
        <v>78.959999999999994</v>
      </c>
    </row>
    <row r="539" spans="1:9" x14ac:dyDescent="0.25">
      <c r="A539" t="s">
        <v>492</v>
      </c>
      <c r="B539" t="s">
        <v>14</v>
      </c>
      <c r="C539">
        <v>17</v>
      </c>
      <c r="D539">
        <v>71.489999999999995</v>
      </c>
      <c r="E539" t="s">
        <v>41</v>
      </c>
      <c r="F539">
        <v>581</v>
      </c>
      <c r="G539">
        <v>12</v>
      </c>
      <c r="I539">
        <f>D539</f>
        <v>71.489999999999995</v>
      </c>
    </row>
    <row r="540" spans="1:9" x14ac:dyDescent="0.25">
      <c r="A540" t="s">
        <v>37</v>
      </c>
      <c r="B540" t="s">
        <v>10</v>
      </c>
      <c r="C540">
        <v>16</v>
      </c>
      <c r="D540">
        <v>1.1499999999999999</v>
      </c>
      <c r="E540" t="s">
        <v>7</v>
      </c>
      <c r="F540">
        <v>9329</v>
      </c>
      <c r="G540">
        <v>205</v>
      </c>
      <c r="I540">
        <f>D540*1024</f>
        <v>1177.5999999999999</v>
      </c>
    </row>
    <row r="541" spans="1:9" x14ac:dyDescent="0.25">
      <c r="A541" t="s">
        <v>96</v>
      </c>
      <c r="B541" t="s">
        <v>10</v>
      </c>
      <c r="C541">
        <v>15</v>
      </c>
      <c r="D541">
        <v>358.45</v>
      </c>
      <c r="E541" t="s">
        <v>41</v>
      </c>
      <c r="F541">
        <v>2847</v>
      </c>
      <c r="G541">
        <v>62</v>
      </c>
      <c r="I541">
        <f>D541</f>
        <v>358.45</v>
      </c>
    </row>
    <row r="542" spans="1:9" x14ac:dyDescent="0.25">
      <c r="A542" t="s">
        <v>396</v>
      </c>
      <c r="B542" t="s">
        <v>14</v>
      </c>
      <c r="C542">
        <v>15</v>
      </c>
      <c r="D542">
        <v>91.55</v>
      </c>
      <c r="E542" t="s">
        <v>41</v>
      </c>
      <c r="F542">
        <v>744</v>
      </c>
      <c r="G542">
        <v>16</v>
      </c>
      <c r="I542">
        <f>D542</f>
        <v>91.55</v>
      </c>
    </row>
    <row r="543" spans="1:9" x14ac:dyDescent="0.25">
      <c r="A543" t="s">
        <v>459</v>
      </c>
      <c r="B543" t="s">
        <v>14</v>
      </c>
      <c r="C543">
        <v>15</v>
      </c>
      <c r="D543">
        <v>76.97</v>
      </c>
      <c r="E543" t="s">
        <v>41</v>
      </c>
      <c r="F543">
        <v>611</v>
      </c>
      <c r="G543">
        <v>13</v>
      </c>
      <c r="I543">
        <f>D543</f>
        <v>76.97</v>
      </c>
    </row>
    <row r="544" spans="1:9" x14ac:dyDescent="0.25">
      <c r="A544" t="s">
        <v>234</v>
      </c>
      <c r="B544" t="s">
        <v>10</v>
      </c>
      <c r="C544">
        <v>14</v>
      </c>
      <c r="D544">
        <v>148.21</v>
      </c>
      <c r="E544" t="s">
        <v>41</v>
      </c>
      <c r="F544">
        <v>1183</v>
      </c>
      <c r="G544">
        <v>25</v>
      </c>
      <c r="I544">
        <f>D544</f>
        <v>148.21</v>
      </c>
    </row>
    <row r="545" spans="1:9" x14ac:dyDescent="0.25">
      <c r="A545" t="s">
        <v>343</v>
      </c>
      <c r="B545" t="s">
        <v>14</v>
      </c>
      <c r="C545">
        <v>14</v>
      </c>
      <c r="D545">
        <v>104.1</v>
      </c>
      <c r="E545" t="s">
        <v>41</v>
      </c>
      <c r="F545">
        <v>846</v>
      </c>
      <c r="G545">
        <v>18</v>
      </c>
      <c r="I545">
        <f>D545</f>
        <v>104.1</v>
      </c>
    </row>
    <row r="546" spans="1:9" x14ac:dyDescent="0.25">
      <c r="A546" t="s">
        <v>418</v>
      </c>
      <c r="B546" t="s">
        <v>10</v>
      </c>
      <c r="C546">
        <v>14</v>
      </c>
      <c r="D546">
        <v>86.12</v>
      </c>
      <c r="E546" t="s">
        <v>41</v>
      </c>
      <c r="F546">
        <v>684</v>
      </c>
      <c r="G546">
        <v>15</v>
      </c>
      <c r="I546">
        <f>D546</f>
        <v>86.12</v>
      </c>
    </row>
    <row r="547" spans="1:9" x14ac:dyDescent="0.25">
      <c r="A547" t="s">
        <v>511</v>
      </c>
      <c r="B547" t="s">
        <v>14</v>
      </c>
      <c r="C547">
        <v>14</v>
      </c>
      <c r="D547">
        <v>69.11</v>
      </c>
      <c r="E547" t="s">
        <v>41</v>
      </c>
      <c r="F547">
        <v>549</v>
      </c>
      <c r="G547">
        <v>12</v>
      </c>
      <c r="I547">
        <f>D547</f>
        <v>69.11</v>
      </c>
    </row>
    <row r="548" spans="1:9" x14ac:dyDescent="0.25">
      <c r="A548" t="s">
        <v>82</v>
      </c>
      <c r="B548" t="s">
        <v>14</v>
      </c>
      <c r="C548">
        <v>13</v>
      </c>
      <c r="D548">
        <v>423.73</v>
      </c>
      <c r="E548" t="s">
        <v>41</v>
      </c>
      <c r="F548">
        <v>3364</v>
      </c>
      <c r="G548">
        <v>74</v>
      </c>
      <c r="I548">
        <f>D548</f>
        <v>423.73</v>
      </c>
    </row>
    <row r="549" spans="1:9" x14ac:dyDescent="0.25">
      <c r="A549" t="s">
        <v>369</v>
      </c>
      <c r="B549" t="s">
        <v>14</v>
      </c>
      <c r="C549">
        <v>13</v>
      </c>
      <c r="D549">
        <v>96.86</v>
      </c>
      <c r="E549" t="s">
        <v>41</v>
      </c>
      <c r="F549">
        <v>686</v>
      </c>
      <c r="G549">
        <v>16</v>
      </c>
      <c r="I549">
        <f>D549</f>
        <v>96.86</v>
      </c>
    </row>
    <row r="550" spans="1:9" x14ac:dyDescent="0.25">
      <c r="A550" t="s">
        <v>380</v>
      </c>
      <c r="B550" t="s">
        <v>14</v>
      </c>
      <c r="C550">
        <v>13</v>
      </c>
      <c r="D550">
        <v>94.38</v>
      </c>
      <c r="E550" t="s">
        <v>41</v>
      </c>
      <c r="F550">
        <v>767</v>
      </c>
      <c r="G550">
        <v>16</v>
      </c>
      <c r="I550">
        <f>D550</f>
        <v>94.38</v>
      </c>
    </row>
    <row r="551" spans="1:9" x14ac:dyDescent="0.25">
      <c r="A551" t="s">
        <v>475</v>
      </c>
      <c r="B551" t="s">
        <v>10</v>
      </c>
      <c r="C551">
        <v>13</v>
      </c>
      <c r="D551">
        <v>74.569999999999993</v>
      </c>
      <c r="E551" t="s">
        <v>41</v>
      </c>
      <c r="F551">
        <v>606</v>
      </c>
      <c r="G551">
        <v>13</v>
      </c>
      <c r="I551">
        <f>D551</f>
        <v>74.569999999999993</v>
      </c>
    </row>
    <row r="552" spans="1:9" x14ac:dyDescent="0.25">
      <c r="A552" t="s">
        <v>27</v>
      </c>
      <c r="B552" t="s">
        <v>6</v>
      </c>
      <c r="C552">
        <v>12</v>
      </c>
      <c r="D552">
        <v>1.93</v>
      </c>
      <c r="E552" t="s">
        <v>7</v>
      </c>
      <c r="F552">
        <v>1651</v>
      </c>
      <c r="G552">
        <v>346</v>
      </c>
      <c r="I552">
        <f>D552*1024</f>
        <v>1976.32</v>
      </c>
    </row>
    <row r="553" spans="1:9" x14ac:dyDescent="0.25">
      <c r="A553" t="s">
        <v>136</v>
      </c>
      <c r="B553" t="s">
        <v>14</v>
      </c>
      <c r="C553">
        <v>12</v>
      </c>
      <c r="D553">
        <v>273.89999999999998</v>
      </c>
      <c r="E553" t="s">
        <v>41</v>
      </c>
      <c r="F553">
        <v>2175</v>
      </c>
      <c r="G553">
        <v>47</v>
      </c>
      <c r="I553">
        <f>D553</f>
        <v>273.89999999999998</v>
      </c>
    </row>
    <row r="554" spans="1:9" x14ac:dyDescent="0.25">
      <c r="A554" t="s">
        <v>159</v>
      </c>
      <c r="B554" t="s">
        <v>10</v>
      </c>
      <c r="C554">
        <v>12</v>
      </c>
      <c r="D554">
        <v>241.75</v>
      </c>
      <c r="E554" t="s">
        <v>41</v>
      </c>
      <c r="F554">
        <v>1919</v>
      </c>
      <c r="G554">
        <v>42</v>
      </c>
      <c r="I554">
        <f>D554</f>
        <v>241.75</v>
      </c>
    </row>
    <row r="555" spans="1:9" x14ac:dyDescent="0.25">
      <c r="A555" t="s">
        <v>320</v>
      </c>
      <c r="B555" t="s">
        <v>10</v>
      </c>
      <c r="C555">
        <v>12</v>
      </c>
      <c r="D555">
        <v>109.47</v>
      </c>
      <c r="E555" t="s">
        <v>41</v>
      </c>
      <c r="F555">
        <v>869</v>
      </c>
      <c r="G555">
        <v>19</v>
      </c>
      <c r="I555">
        <f>D555</f>
        <v>109.47</v>
      </c>
    </row>
    <row r="556" spans="1:9" x14ac:dyDescent="0.25">
      <c r="A556" t="s">
        <v>402</v>
      </c>
      <c r="B556" t="s">
        <v>14</v>
      </c>
      <c r="C556">
        <v>12</v>
      </c>
      <c r="D556">
        <v>88.89</v>
      </c>
      <c r="E556" t="s">
        <v>41</v>
      </c>
      <c r="F556">
        <v>706</v>
      </c>
      <c r="G556">
        <v>15</v>
      </c>
      <c r="I556">
        <f>D556</f>
        <v>88.89</v>
      </c>
    </row>
    <row r="557" spans="1:9" x14ac:dyDescent="0.25">
      <c r="A557" t="s">
        <v>106</v>
      </c>
      <c r="B557" t="s">
        <v>10</v>
      </c>
      <c r="C557">
        <v>12</v>
      </c>
      <c r="D557">
        <v>69.89</v>
      </c>
      <c r="E557" t="s">
        <v>41</v>
      </c>
      <c r="F557">
        <v>568</v>
      </c>
      <c r="G557">
        <v>12</v>
      </c>
      <c r="I557">
        <f>D557</f>
        <v>69.89</v>
      </c>
    </row>
    <row r="558" spans="1:9" x14ac:dyDescent="0.25">
      <c r="A558" t="s">
        <v>531</v>
      </c>
      <c r="B558" t="s">
        <v>14</v>
      </c>
      <c r="C558">
        <v>12</v>
      </c>
      <c r="D558">
        <v>66.97</v>
      </c>
      <c r="E558" t="s">
        <v>41</v>
      </c>
      <c r="F558">
        <v>532</v>
      </c>
      <c r="G558">
        <v>11</v>
      </c>
      <c r="I558">
        <f>D558</f>
        <v>66.97</v>
      </c>
    </row>
    <row r="559" spans="1:9" x14ac:dyDescent="0.25">
      <c r="A559" t="s">
        <v>68</v>
      </c>
      <c r="B559" t="s">
        <v>14</v>
      </c>
      <c r="C559">
        <v>11</v>
      </c>
      <c r="D559">
        <v>514.24</v>
      </c>
      <c r="E559" t="s">
        <v>41</v>
      </c>
      <c r="F559">
        <v>4082</v>
      </c>
      <c r="G559">
        <v>90</v>
      </c>
      <c r="I559">
        <f>D559</f>
        <v>514.24</v>
      </c>
    </row>
    <row r="560" spans="1:9" x14ac:dyDescent="0.25">
      <c r="A560" t="s">
        <v>72</v>
      </c>
      <c r="B560" t="s">
        <v>14</v>
      </c>
      <c r="C560">
        <v>11</v>
      </c>
      <c r="D560">
        <v>478.79</v>
      </c>
      <c r="E560" t="s">
        <v>41</v>
      </c>
      <c r="F560">
        <v>3801</v>
      </c>
      <c r="G560">
        <v>83</v>
      </c>
      <c r="I560">
        <f>D560</f>
        <v>478.79</v>
      </c>
    </row>
    <row r="561" spans="1:9" x14ac:dyDescent="0.25">
      <c r="A561" t="s">
        <v>100</v>
      </c>
      <c r="B561" t="s">
        <v>14</v>
      </c>
      <c r="C561">
        <v>11</v>
      </c>
      <c r="D561">
        <v>345.2</v>
      </c>
      <c r="E561" t="s">
        <v>41</v>
      </c>
      <c r="F561">
        <v>2743</v>
      </c>
      <c r="G561">
        <v>60</v>
      </c>
      <c r="I561">
        <f>D561</f>
        <v>345.2</v>
      </c>
    </row>
    <row r="562" spans="1:9" x14ac:dyDescent="0.25">
      <c r="A562" t="s">
        <v>219</v>
      </c>
      <c r="B562" t="s">
        <v>10</v>
      </c>
      <c r="C562">
        <v>11</v>
      </c>
      <c r="D562">
        <v>161.69999999999999</v>
      </c>
      <c r="E562" t="s">
        <v>41</v>
      </c>
      <c r="F562">
        <v>1276</v>
      </c>
      <c r="G562">
        <v>28</v>
      </c>
      <c r="I562">
        <f>D562</f>
        <v>161.69999999999999</v>
      </c>
    </row>
    <row r="563" spans="1:9" x14ac:dyDescent="0.25">
      <c r="A563" t="s">
        <v>434</v>
      </c>
      <c r="B563" t="s">
        <v>10</v>
      </c>
      <c r="C563">
        <v>11</v>
      </c>
      <c r="D563">
        <v>80.5</v>
      </c>
      <c r="E563" t="s">
        <v>41</v>
      </c>
      <c r="F563">
        <v>639</v>
      </c>
      <c r="G563">
        <v>14</v>
      </c>
      <c r="I563">
        <f>D563</f>
        <v>80.5</v>
      </c>
    </row>
    <row r="564" spans="1:9" x14ac:dyDescent="0.25">
      <c r="A564" t="s">
        <v>38</v>
      </c>
      <c r="B564" t="s">
        <v>6</v>
      </c>
      <c r="C564">
        <v>10</v>
      </c>
      <c r="D564">
        <v>1.1299999999999999</v>
      </c>
      <c r="E564" t="s">
        <v>7</v>
      </c>
      <c r="F564">
        <v>916</v>
      </c>
      <c r="G564">
        <v>201</v>
      </c>
      <c r="I564">
        <f>D564*1024</f>
        <v>1157.1199999999999</v>
      </c>
    </row>
    <row r="565" spans="1:9" x14ac:dyDescent="0.25">
      <c r="A565" t="s">
        <v>310</v>
      </c>
      <c r="B565" t="s">
        <v>14</v>
      </c>
      <c r="C565">
        <v>10</v>
      </c>
      <c r="D565">
        <v>113.63</v>
      </c>
      <c r="E565" t="s">
        <v>41</v>
      </c>
      <c r="F565">
        <v>902</v>
      </c>
      <c r="G565">
        <v>19</v>
      </c>
      <c r="I565">
        <f>D565</f>
        <v>113.63</v>
      </c>
    </row>
    <row r="566" spans="1:9" x14ac:dyDescent="0.25">
      <c r="A566" t="s">
        <v>446</v>
      </c>
      <c r="B566" t="s">
        <v>6</v>
      </c>
      <c r="C566">
        <v>9</v>
      </c>
      <c r="D566">
        <v>79.14</v>
      </c>
      <c r="E566" t="s">
        <v>41</v>
      </c>
      <c r="F566">
        <v>95</v>
      </c>
      <c r="G566">
        <v>13</v>
      </c>
      <c r="I566">
        <f>D566</f>
        <v>79.14</v>
      </c>
    </row>
    <row r="567" spans="1:9" x14ac:dyDescent="0.25">
      <c r="A567" t="s">
        <v>506</v>
      </c>
      <c r="B567" t="s">
        <v>10</v>
      </c>
      <c r="C567">
        <v>9</v>
      </c>
      <c r="D567">
        <v>69.94</v>
      </c>
      <c r="E567" t="s">
        <v>41</v>
      </c>
      <c r="F567">
        <v>556</v>
      </c>
      <c r="G567">
        <v>12</v>
      </c>
      <c r="I567">
        <f>D567</f>
        <v>69.94</v>
      </c>
    </row>
    <row r="568" spans="1:9" x14ac:dyDescent="0.25">
      <c r="A568" t="s">
        <v>48</v>
      </c>
      <c r="B568" t="s">
        <v>6</v>
      </c>
      <c r="C568">
        <v>8</v>
      </c>
      <c r="D568">
        <v>769.26</v>
      </c>
      <c r="E568" t="s">
        <v>41</v>
      </c>
      <c r="F568">
        <v>623</v>
      </c>
      <c r="G568">
        <v>134</v>
      </c>
      <c r="I568">
        <f>D568</f>
        <v>769.26</v>
      </c>
    </row>
    <row r="569" spans="1:9" x14ac:dyDescent="0.25">
      <c r="A569" t="s">
        <v>67</v>
      </c>
      <c r="B569" t="s">
        <v>14</v>
      </c>
      <c r="C569">
        <v>7</v>
      </c>
      <c r="D569">
        <v>551.4</v>
      </c>
      <c r="E569" t="s">
        <v>41</v>
      </c>
      <c r="F569">
        <v>4377</v>
      </c>
      <c r="G569">
        <v>96</v>
      </c>
      <c r="I569">
        <f>D569</f>
        <v>551.4</v>
      </c>
    </row>
    <row r="570" spans="1:9" x14ac:dyDescent="0.25">
      <c r="A570" t="s">
        <v>171</v>
      </c>
      <c r="B570" t="s">
        <v>10</v>
      </c>
      <c r="C570">
        <v>7</v>
      </c>
      <c r="D570">
        <v>219.83</v>
      </c>
      <c r="E570" t="s">
        <v>41</v>
      </c>
      <c r="F570">
        <v>1745</v>
      </c>
      <c r="G570">
        <v>38</v>
      </c>
      <c r="I570">
        <f>D570</f>
        <v>219.83</v>
      </c>
    </row>
    <row r="571" spans="1:9" x14ac:dyDescent="0.25">
      <c r="A571" t="s">
        <v>249</v>
      </c>
      <c r="B571" t="s">
        <v>10</v>
      </c>
      <c r="C571">
        <v>7</v>
      </c>
      <c r="D571">
        <v>136.81</v>
      </c>
      <c r="E571" t="s">
        <v>41</v>
      </c>
      <c r="F571">
        <v>1086</v>
      </c>
      <c r="G571">
        <v>23</v>
      </c>
      <c r="I571">
        <f>D571</f>
        <v>136.81</v>
      </c>
    </row>
    <row r="572" spans="1:9" x14ac:dyDescent="0.25">
      <c r="A572" t="s">
        <v>252</v>
      </c>
      <c r="B572" t="s">
        <v>10</v>
      </c>
      <c r="C572">
        <v>7</v>
      </c>
      <c r="D572">
        <v>134.79</v>
      </c>
      <c r="E572" t="s">
        <v>41</v>
      </c>
      <c r="F572">
        <v>1070</v>
      </c>
      <c r="G572">
        <v>23</v>
      </c>
      <c r="I572">
        <f>D572</f>
        <v>134.79</v>
      </c>
    </row>
    <row r="573" spans="1:9" x14ac:dyDescent="0.25">
      <c r="A573" t="s">
        <v>410</v>
      </c>
      <c r="B573" t="s">
        <v>6</v>
      </c>
      <c r="C573">
        <v>7</v>
      </c>
      <c r="D573">
        <v>87.21</v>
      </c>
      <c r="E573" t="s">
        <v>41</v>
      </c>
      <c r="F573">
        <v>324</v>
      </c>
      <c r="G573">
        <v>15</v>
      </c>
      <c r="I573">
        <f>D573</f>
        <v>87.21</v>
      </c>
    </row>
    <row r="574" spans="1:9" x14ac:dyDescent="0.25">
      <c r="A574" t="s">
        <v>450</v>
      </c>
      <c r="B574" t="s">
        <v>10</v>
      </c>
      <c r="C574">
        <v>7</v>
      </c>
      <c r="D574">
        <v>78.36</v>
      </c>
      <c r="E574" t="s">
        <v>41</v>
      </c>
      <c r="F574">
        <v>622</v>
      </c>
      <c r="G574">
        <v>13</v>
      </c>
      <c r="I574">
        <f>D574</f>
        <v>78.36</v>
      </c>
    </row>
    <row r="575" spans="1:9" x14ac:dyDescent="0.25">
      <c r="A575" t="s">
        <v>453</v>
      </c>
      <c r="B575" t="s">
        <v>14</v>
      </c>
      <c r="C575">
        <v>7</v>
      </c>
      <c r="D575">
        <v>77.59</v>
      </c>
      <c r="E575" t="s">
        <v>41</v>
      </c>
      <c r="F575">
        <v>616</v>
      </c>
      <c r="G575">
        <v>13</v>
      </c>
      <c r="I575">
        <f>D575</f>
        <v>77.59</v>
      </c>
    </row>
    <row r="576" spans="1:9" x14ac:dyDescent="0.25">
      <c r="A576" t="s">
        <v>217</v>
      </c>
      <c r="B576" t="s">
        <v>14</v>
      </c>
      <c r="C576">
        <v>6</v>
      </c>
      <c r="D576">
        <v>166.16</v>
      </c>
      <c r="E576" t="s">
        <v>41</v>
      </c>
      <c r="F576">
        <v>1319</v>
      </c>
      <c r="G576">
        <v>29</v>
      </c>
      <c r="I576">
        <f>D576</f>
        <v>166.16</v>
      </c>
    </row>
    <row r="577" spans="1:9" x14ac:dyDescent="0.25">
      <c r="A577" t="s">
        <v>246</v>
      </c>
      <c r="B577" t="s">
        <v>10</v>
      </c>
      <c r="C577">
        <v>6</v>
      </c>
      <c r="D577">
        <v>137.52000000000001</v>
      </c>
      <c r="E577" t="s">
        <v>41</v>
      </c>
      <c r="F577">
        <v>1092</v>
      </c>
      <c r="G577">
        <v>24</v>
      </c>
      <c r="I577">
        <f>D577</f>
        <v>137.52000000000001</v>
      </c>
    </row>
    <row r="578" spans="1:9" x14ac:dyDescent="0.25">
      <c r="A578" t="s">
        <v>490</v>
      </c>
      <c r="B578" t="s">
        <v>14</v>
      </c>
      <c r="C578">
        <v>6</v>
      </c>
      <c r="D578">
        <v>71.709999999999994</v>
      </c>
      <c r="E578" t="s">
        <v>41</v>
      </c>
      <c r="F578">
        <v>570</v>
      </c>
      <c r="G578">
        <v>12</v>
      </c>
      <c r="I578">
        <f>D578</f>
        <v>71.709999999999994</v>
      </c>
    </row>
    <row r="579" spans="1:9" x14ac:dyDescent="0.25">
      <c r="A579" t="s">
        <v>58</v>
      </c>
      <c r="B579" t="s">
        <v>6</v>
      </c>
      <c r="C579">
        <v>5</v>
      </c>
      <c r="D579">
        <v>639.12</v>
      </c>
      <c r="E579" t="s">
        <v>41</v>
      </c>
      <c r="F579">
        <v>514</v>
      </c>
      <c r="G579">
        <v>111</v>
      </c>
      <c r="I579">
        <f>D579</f>
        <v>639.12</v>
      </c>
    </row>
    <row r="580" spans="1:9" x14ac:dyDescent="0.25">
      <c r="A580" t="s">
        <v>62</v>
      </c>
      <c r="B580" t="s">
        <v>10</v>
      </c>
      <c r="C580">
        <v>5</v>
      </c>
      <c r="D580">
        <v>604.15</v>
      </c>
      <c r="E580" t="s">
        <v>41</v>
      </c>
      <c r="F580">
        <v>4789</v>
      </c>
      <c r="G580">
        <v>105</v>
      </c>
      <c r="I580">
        <f>D580</f>
        <v>604.15</v>
      </c>
    </row>
    <row r="581" spans="1:9" x14ac:dyDescent="0.25">
      <c r="A581" t="s">
        <v>105</v>
      </c>
      <c r="B581" t="s">
        <v>14</v>
      </c>
      <c r="C581">
        <v>5</v>
      </c>
      <c r="D581">
        <v>330.06</v>
      </c>
      <c r="E581" t="s">
        <v>41</v>
      </c>
      <c r="F581">
        <v>2620</v>
      </c>
      <c r="G581">
        <v>57</v>
      </c>
      <c r="I581">
        <f>D581</f>
        <v>330.06</v>
      </c>
    </row>
    <row r="582" spans="1:9" x14ac:dyDescent="0.25">
      <c r="A582" t="s">
        <v>69</v>
      </c>
      <c r="B582" t="s">
        <v>6</v>
      </c>
      <c r="C582">
        <v>4</v>
      </c>
      <c r="D582">
        <v>512.80999999999995</v>
      </c>
      <c r="E582" t="s">
        <v>41</v>
      </c>
      <c r="F582">
        <v>417</v>
      </c>
      <c r="G582">
        <v>89</v>
      </c>
      <c r="I582">
        <f>D582</f>
        <v>512.80999999999995</v>
      </c>
    </row>
    <row r="583" spans="1:9" x14ac:dyDescent="0.25">
      <c r="A583" t="s">
        <v>84</v>
      </c>
      <c r="B583" t="s">
        <v>14</v>
      </c>
      <c r="C583">
        <v>4</v>
      </c>
      <c r="D583">
        <v>414.48</v>
      </c>
      <c r="E583" t="s">
        <v>41</v>
      </c>
      <c r="F583">
        <v>3283</v>
      </c>
      <c r="G583">
        <v>72</v>
      </c>
      <c r="I583">
        <f>D583</f>
        <v>414.48</v>
      </c>
    </row>
    <row r="584" spans="1:9" x14ac:dyDescent="0.25">
      <c r="A584" t="s">
        <v>11</v>
      </c>
      <c r="B584" t="s">
        <v>10</v>
      </c>
      <c r="C584">
        <v>3</v>
      </c>
      <c r="D584">
        <v>11.92</v>
      </c>
      <c r="E584" t="s">
        <v>7</v>
      </c>
      <c r="F584">
        <v>8808</v>
      </c>
      <c r="G584">
        <v>2136</v>
      </c>
      <c r="I584">
        <f>D584*1024</f>
        <v>12206.08</v>
      </c>
    </row>
    <row r="585" spans="1:9" x14ac:dyDescent="0.25">
      <c r="A585" t="s">
        <v>16</v>
      </c>
      <c r="B585" t="s">
        <v>14</v>
      </c>
      <c r="C585">
        <v>3</v>
      </c>
      <c r="D585">
        <v>7.41</v>
      </c>
      <c r="E585" t="s">
        <v>7</v>
      </c>
      <c r="F585">
        <v>5484</v>
      </c>
      <c r="G585">
        <v>1328</v>
      </c>
      <c r="I585">
        <f>D585*1024</f>
        <v>7587.84</v>
      </c>
    </row>
    <row r="586" spans="1:9" x14ac:dyDescent="0.25">
      <c r="A586" t="s">
        <v>16</v>
      </c>
      <c r="B586" t="s">
        <v>10</v>
      </c>
      <c r="C586">
        <v>3</v>
      </c>
      <c r="D586">
        <v>6.08</v>
      </c>
      <c r="E586" t="s">
        <v>7</v>
      </c>
      <c r="F586">
        <v>4504</v>
      </c>
      <c r="G586">
        <v>1090</v>
      </c>
      <c r="I586">
        <f>D586*1024</f>
        <v>6225.92</v>
      </c>
    </row>
    <row r="587" spans="1:9" x14ac:dyDescent="0.25">
      <c r="A587" t="s">
        <v>289</v>
      </c>
      <c r="B587" t="s">
        <v>14</v>
      </c>
      <c r="C587">
        <v>3</v>
      </c>
      <c r="D587">
        <v>120.43</v>
      </c>
      <c r="E587" t="s">
        <v>41</v>
      </c>
      <c r="F587">
        <v>956</v>
      </c>
      <c r="G587">
        <v>21</v>
      </c>
      <c r="I587">
        <f>D587</f>
        <v>120.43</v>
      </c>
    </row>
    <row r="588" spans="1:9" x14ac:dyDescent="0.25">
      <c r="A588" t="s">
        <v>11</v>
      </c>
      <c r="B588" t="s">
        <v>6</v>
      </c>
      <c r="C588">
        <v>2</v>
      </c>
      <c r="D588">
        <v>19.72</v>
      </c>
      <c r="E588" t="s">
        <v>7</v>
      </c>
      <c r="F588">
        <v>14568</v>
      </c>
      <c r="G588">
        <v>3534</v>
      </c>
      <c r="I588">
        <f>D588*1024</f>
        <v>20193.28</v>
      </c>
    </row>
    <row r="589" spans="1:9" x14ac:dyDescent="0.25">
      <c r="A589" t="s">
        <v>11</v>
      </c>
      <c r="B589" t="s">
        <v>14</v>
      </c>
      <c r="C589">
        <v>2</v>
      </c>
      <c r="D589">
        <v>14.46</v>
      </c>
      <c r="E589" t="s">
        <v>7</v>
      </c>
      <c r="F589">
        <v>10683</v>
      </c>
      <c r="G589">
        <v>2591</v>
      </c>
      <c r="I589">
        <f>D589*1024</f>
        <v>14807.04</v>
      </c>
    </row>
    <row r="590" spans="1:9" x14ac:dyDescent="0.25">
      <c r="A590" t="s">
        <v>23</v>
      </c>
      <c r="B590" t="s">
        <v>6</v>
      </c>
      <c r="C590">
        <v>2</v>
      </c>
      <c r="D590">
        <v>2.31</v>
      </c>
      <c r="E590" t="s">
        <v>7</v>
      </c>
      <c r="F590">
        <v>1719</v>
      </c>
      <c r="G590">
        <v>414</v>
      </c>
      <c r="I590">
        <f>D590*1024</f>
        <v>2365.44</v>
      </c>
    </row>
    <row r="591" spans="1:9" x14ac:dyDescent="0.25">
      <c r="A591" t="s">
        <v>389</v>
      </c>
      <c r="B591" t="s">
        <v>14</v>
      </c>
      <c r="C591">
        <v>2</v>
      </c>
      <c r="D591">
        <v>92.34</v>
      </c>
      <c r="E591" t="s">
        <v>41</v>
      </c>
      <c r="F591">
        <v>733</v>
      </c>
      <c r="G591">
        <v>16</v>
      </c>
      <c r="I591">
        <f>D591</f>
        <v>92.34</v>
      </c>
    </row>
    <row r="592" spans="1:9" x14ac:dyDescent="0.25">
      <c r="A592" t="s">
        <v>456</v>
      </c>
      <c r="B592" t="s">
        <v>6</v>
      </c>
      <c r="C592">
        <v>1</v>
      </c>
      <c r="D592">
        <v>77.34</v>
      </c>
      <c r="E592" t="s">
        <v>41</v>
      </c>
      <c r="F592">
        <v>61</v>
      </c>
      <c r="G592">
        <v>13</v>
      </c>
      <c r="I592">
        <f>D592</f>
        <v>77.34</v>
      </c>
    </row>
    <row r="594" spans="1:9" x14ac:dyDescent="0.25">
      <c r="A594" t="s">
        <v>568</v>
      </c>
      <c r="B594" t="s">
        <v>567</v>
      </c>
      <c r="C594" t="s">
        <v>2</v>
      </c>
      <c r="D594" s="2"/>
      <c r="E594" s="2"/>
      <c r="F594" t="s">
        <v>4</v>
      </c>
      <c r="G594" t="s">
        <v>565</v>
      </c>
      <c r="I594" t="s">
        <v>566</v>
      </c>
    </row>
    <row r="595" spans="1:9" x14ac:dyDescent="0.25">
      <c r="A595" t="s">
        <v>10</v>
      </c>
      <c r="B595">
        <f>COUNTIF(B$7:B$592,A595)</f>
        <v>243</v>
      </c>
      <c r="C595">
        <f>SUMIF($B$7:$B$592,$A595,C$7:C$592)</f>
        <v>31781</v>
      </c>
      <c r="F595">
        <f>SUMIF($B$7:$B$592,$A595,F$7:F$592)</f>
        <v>692811</v>
      </c>
      <c r="G595">
        <f>SUMIF($B$7:$B$592,$A595,G$7:G$592)</f>
        <v>14647</v>
      </c>
      <c r="I595">
        <f>SUMIF($B$7:$B$592,$A595,I$7:I$592)</f>
        <v>84315.020000000019</v>
      </c>
    </row>
    <row r="596" spans="1:9" x14ac:dyDescent="0.25">
      <c r="A596" t="s">
        <v>14</v>
      </c>
      <c r="B596">
        <f>COUNTIF(B$7:B$592,A596)</f>
        <v>186</v>
      </c>
      <c r="C596">
        <f>SUMIF($B$7:$B$592,$A596,C$7:C$592)</f>
        <v>16642</v>
      </c>
      <c r="F596">
        <f>SUMIF($B$7:$B$592,$A596,F$7:F$592)</f>
        <v>302448</v>
      </c>
      <c r="G596">
        <f>SUMIF($B$7:$B$592,$A596,G$7:G$592)</f>
        <v>10142</v>
      </c>
      <c r="I596">
        <f>SUMIF($B$7:$B$592,$A596,I$7:I$592)</f>
        <v>58455.87000000001</v>
      </c>
    </row>
    <row r="597" spans="1:9" x14ac:dyDescent="0.25">
      <c r="A597" t="s">
        <v>6</v>
      </c>
      <c r="B597">
        <f>COUNTIF(B$7:B$592,A597)</f>
        <v>153</v>
      </c>
      <c r="C597">
        <f>SUMIF($B$7:$B$592,$A597,C$7:C$592)</f>
        <v>38974</v>
      </c>
      <c r="F597">
        <f>SUMIF($B$7:$B$592,$A597,F$7:F$592)</f>
        <v>480082</v>
      </c>
      <c r="G597">
        <f>SUMIF($B$7:$B$592,$A597,G$7:G$592)</f>
        <v>27908</v>
      </c>
      <c r="I597">
        <f>SUMIF($B$7:$B$592,$A597,I$7:I$592)</f>
        <v>159864.75999999998</v>
      </c>
    </row>
    <row r="598" spans="1:9" x14ac:dyDescent="0.25">
      <c r="A598" t="s">
        <v>64</v>
      </c>
      <c r="B598">
        <f>COUNTIF(B$7:B$592,A598)</f>
        <v>4</v>
      </c>
      <c r="C598">
        <f>SUMIF($B$7:$B$592,$A598,C$7:C$592)</f>
        <v>1013</v>
      </c>
      <c r="F598">
        <f>SUMIF($B$7:$B$592,$A598,F$7:F$592)</f>
        <v>8280</v>
      </c>
      <c r="G598">
        <f>SUMIF($B$7:$B$592,$A598,G$7:G$592)</f>
        <v>225</v>
      </c>
      <c r="I598">
        <f>SUMIF($B$7:$B$592,$A598,I$7:I$592)</f>
        <v>1290.8699999999999</v>
      </c>
    </row>
  </sheetData>
  <sortState ref="A2:I590">
    <sortCondition descending="1" ref="C2:C590"/>
  </sortState>
  <mergeCells count="2">
    <mergeCell ref="D6:E6"/>
    <mergeCell ref="D594:E59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0"/>
  <sheetViews>
    <sheetView workbookViewId="0">
      <selection activeCell="L10" sqref="L10"/>
    </sheetView>
  </sheetViews>
  <sheetFormatPr defaultRowHeight="15" x14ac:dyDescent="0.25"/>
  <cols>
    <col min="1" max="1" width="36" customWidth="1"/>
    <col min="2" max="2" width="18.28515625" customWidth="1"/>
    <col min="3" max="9" width="11" customWidth="1"/>
  </cols>
  <sheetData>
    <row r="1" spans="1:9" x14ac:dyDescent="0.25">
      <c r="A1" t="s">
        <v>0</v>
      </c>
      <c r="B1" t="s">
        <v>1</v>
      </c>
      <c r="C1" t="s">
        <v>2</v>
      </c>
      <c r="D1" s="2" t="s">
        <v>3</v>
      </c>
      <c r="E1" s="2"/>
      <c r="F1" t="s">
        <v>4</v>
      </c>
      <c r="G1" t="s">
        <v>565</v>
      </c>
      <c r="I1" t="s">
        <v>566</v>
      </c>
    </row>
    <row r="2" spans="1:9" x14ac:dyDescent="0.25">
      <c r="A2" t="s">
        <v>9</v>
      </c>
      <c r="B2" t="s">
        <v>10</v>
      </c>
      <c r="C2">
        <v>2044</v>
      </c>
      <c r="D2">
        <v>28.07</v>
      </c>
      <c r="E2" t="s">
        <v>7</v>
      </c>
      <c r="F2">
        <v>382261</v>
      </c>
      <c r="G2">
        <v>5031</v>
      </c>
      <c r="I2">
        <f>D2*1024</f>
        <v>28743.68</v>
      </c>
    </row>
    <row r="3" spans="1:9" x14ac:dyDescent="0.25">
      <c r="A3" s="4" t="s">
        <v>187</v>
      </c>
      <c r="B3" t="s">
        <v>14</v>
      </c>
      <c r="C3">
        <v>1238</v>
      </c>
      <c r="D3">
        <v>201.61</v>
      </c>
      <c r="E3" t="s">
        <v>41</v>
      </c>
      <c r="F3">
        <v>1791</v>
      </c>
      <c r="G3">
        <v>35</v>
      </c>
      <c r="I3">
        <f>D3</f>
        <v>201.61</v>
      </c>
    </row>
    <row r="4" spans="1:9" x14ac:dyDescent="0.25">
      <c r="A4" s="4" t="s">
        <v>299</v>
      </c>
      <c r="B4" t="s">
        <v>10</v>
      </c>
      <c r="C4">
        <v>857</v>
      </c>
      <c r="D4">
        <v>116.65</v>
      </c>
      <c r="E4" t="s">
        <v>41</v>
      </c>
      <c r="F4">
        <v>962</v>
      </c>
      <c r="G4">
        <v>20</v>
      </c>
      <c r="I4">
        <f>D4</f>
        <v>116.65</v>
      </c>
    </row>
    <row r="5" spans="1:9" x14ac:dyDescent="0.25">
      <c r="A5" t="s">
        <v>309</v>
      </c>
      <c r="B5" t="s">
        <v>10</v>
      </c>
      <c r="C5">
        <v>837</v>
      </c>
      <c r="D5">
        <v>113.87</v>
      </c>
      <c r="E5" t="s">
        <v>41</v>
      </c>
      <c r="F5">
        <v>868</v>
      </c>
      <c r="G5">
        <v>19</v>
      </c>
      <c r="I5">
        <f>D5</f>
        <v>113.87</v>
      </c>
    </row>
    <row r="6" spans="1:9" x14ac:dyDescent="0.25">
      <c r="A6" s="4" t="s">
        <v>313</v>
      </c>
      <c r="B6" t="s">
        <v>10</v>
      </c>
      <c r="C6">
        <v>831</v>
      </c>
      <c r="D6">
        <v>112.02</v>
      </c>
      <c r="E6" t="s">
        <v>41</v>
      </c>
      <c r="F6">
        <v>919</v>
      </c>
      <c r="G6">
        <v>19</v>
      </c>
      <c r="I6">
        <f>D6</f>
        <v>112.02</v>
      </c>
    </row>
    <row r="7" spans="1:9" x14ac:dyDescent="0.25">
      <c r="A7" s="4" t="s">
        <v>313</v>
      </c>
      <c r="B7" t="s">
        <v>14</v>
      </c>
      <c r="C7">
        <v>786</v>
      </c>
      <c r="D7">
        <v>105.86</v>
      </c>
      <c r="E7" t="s">
        <v>41</v>
      </c>
      <c r="F7">
        <v>889</v>
      </c>
      <c r="G7">
        <v>18</v>
      </c>
      <c r="I7">
        <f>D7</f>
        <v>105.86</v>
      </c>
    </row>
    <row r="8" spans="1:9" x14ac:dyDescent="0.25">
      <c r="A8" s="4" t="s">
        <v>299</v>
      </c>
      <c r="B8" t="s">
        <v>14</v>
      </c>
      <c r="C8">
        <v>779</v>
      </c>
      <c r="D8">
        <v>105.16</v>
      </c>
      <c r="E8" t="s">
        <v>41</v>
      </c>
      <c r="F8">
        <v>867</v>
      </c>
      <c r="G8">
        <v>18</v>
      </c>
      <c r="I8">
        <f>D8</f>
        <v>105.16</v>
      </c>
    </row>
    <row r="9" spans="1:9" x14ac:dyDescent="0.25">
      <c r="A9" t="s">
        <v>188</v>
      </c>
      <c r="B9" t="s">
        <v>10</v>
      </c>
      <c r="C9">
        <v>707</v>
      </c>
      <c r="D9">
        <v>200.33</v>
      </c>
      <c r="E9" t="s">
        <v>41</v>
      </c>
      <c r="F9">
        <v>1582</v>
      </c>
      <c r="G9">
        <v>35</v>
      </c>
      <c r="I9">
        <f>D9</f>
        <v>200.33</v>
      </c>
    </row>
    <row r="10" spans="1:9" x14ac:dyDescent="0.25">
      <c r="A10" s="4" t="s">
        <v>417</v>
      </c>
      <c r="B10" t="s">
        <v>14</v>
      </c>
      <c r="C10">
        <v>678</v>
      </c>
      <c r="D10">
        <v>86.15</v>
      </c>
      <c r="E10" t="s">
        <v>41</v>
      </c>
      <c r="F10">
        <v>786</v>
      </c>
      <c r="G10">
        <v>15</v>
      </c>
      <c r="I10">
        <f>D10</f>
        <v>86.15</v>
      </c>
    </row>
    <row r="11" spans="1:9" x14ac:dyDescent="0.25">
      <c r="A11" s="4" t="s">
        <v>203</v>
      </c>
      <c r="B11" t="s">
        <v>10</v>
      </c>
      <c r="C11">
        <v>676</v>
      </c>
      <c r="D11">
        <v>179.69</v>
      </c>
      <c r="E11" t="s">
        <v>41</v>
      </c>
      <c r="F11">
        <v>1422</v>
      </c>
      <c r="G11">
        <v>31</v>
      </c>
      <c r="I11">
        <f>D11</f>
        <v>179.69</v>
      </c>
    </row>
    <row r="12" spans="1:9" x14ac:dyDescent="0.25">
      <c r="A12" s="4" t="s">
        <v>187</v>
      </c>
      <c r="B12" t="s">
        <v>10</v>
      </c>
      <c r="C12">
        <v>627</v>
      </c>
      <c r="D12">
        <v>83.31</v>
      </c>
      <c r="E12" t="s">
        <v>41</v>
      </c>
      <c r="F12">
        <v>707</v>
      </c>
      <c r="G12">
        <v>14</v>
      </c>
      <c r="I12">
        <f>D12</f>
        <v>83.31</v>
      </c>
    </row>
    <row r="13" spans="1:9" x14ac:dyDescent="0.25">
      <c r="A13" s="4" t="s">
        <v>417</v>
      </c>
      <c r="B13" t="s">
        <v>10</v>
      </c>
      <c r="C13">
        <v>608</v>
      </c>
      <c r="D13">
        <v>75.63</v>
      </c>
      <c r="E13" t="s">
        <v>41</v>
      </c>
      <c r="F13">
        <v>669</v>
      </c>
      <c r="G13">
        <v>13</v>
      </c>
      <c r="I13">
        <f>D13</f>
        <v>75.63</v>
      </c>
    </row>
    <row r="14" spans="1:9" x14ac:dyDescent="0.25">
      <c r="A14" s="4" t="s">
        <v>203</v>
      </c>
      <c r="B14" t="s">
        <v>10</v>
      </c>
      <c r="C14">
        <v>567</v>
      </c>
      <c r="D14">
        <v>146.36000000000001</v>
      </c>
      <c r="E14" t="s">
        <v>41</v>
      </c>
      <c r="F14">
        <v>1155</v>
      </c>
      <c r="G14">
        <v>25</v>
      </c>
      <c r="I14">
        <f>D14</f>
        <v>146.36000000000001</v>
      </c>
    </row>
    <row r="15" spans="1:9" x14ac:dyDescent="0.25">
      <c r="A15" t="s">
        <v>255</v>
      </c>
      <c r="B15" t="s">
        <v>10</v>
      </c>
      <c r="C15">
        <v>538</v>
      </c>
      <c r="D15">
        <v>133.49</v>
      </c>
      <c r="E15" t="s">
        <v>41</v>
      </c>
      <c r="F15">
        <v>1053</v>
      </c>
      <c r="G15">
        <v>23</v>
      </c>
      <c r="I15">
        <f>D15</f>
        <v>133.49</v>
      </c>
    </row>
    <row r="16" spans="1:9" x14ac:dyDescent="0.25">
      <c r="A16" s="4" t="s">
        <v>203</v>
      </c>
      <c r="B16" t="s">
        <v>10</v>
      </c>
      <c r="C16">
        <v>514</v>
      </c>
      <c r="D16">
        <v>98.2</v>
      </c>
      <c r="E16" t="s">
        <v>41</v>
      </c>
      <c r="F16">
        <v>775</v>
      </c>
      <c r="G16">
        <v>17</v>
      </c>
      <c r="I16">
        <f>D16</f>
        <v>98.2</v>
      </c>
    </row>
    <row r="17" spans="1:9" x14ac:dyDescent="0.25">
      <c r="A17" s="4" t="s">
        <v>203</v>
      </c>
      <c r="B17" t="s">
        <v>10</v>
      </c>
      <c r="C17">
        <v>507</v>
      </c>
      <c r="D17">
        <v>126.76</v>
      </c>
      <c r="E17" t="s">
        <v>41</v>
      </c>
      <c r="F17">
        <v>1000</v>
      </c>
      <c r="G17">
        <v>22</v>
      </c>
      <c r="I17">
        <f>D17</f>
        <v>126.76</v>
      </c>
    </row>
    <row r="18" spans="1:9" x14ac:dyDescent="0.25">
      <c r="A18" t="s">
        <v>329</v>
      </c>
      <c r="B18" t="s">
        <v>10</v>
      </c>
      <c r="C18">
        <v>474</v>
      </c>
      <c r="D18">
        <v>107.19</v>
      </c>
      <c r="E18" t="s">
        <v>41</v>
      </c>
      <c r="F18">
        <v>845</v>
      </c>
      <c r="G18">
        <v>18</v>
      </c>
      <c r="I18">
        <f>D18</f>
        <v>107.19</v>
      </c>
    </row>
    <row r="19" spans="1:9" x14ac:dyDescent="0.25">
      <c r="A19" t="s">
        <v>512</v>
      </c>
      <c r="B19" t="s">
        <v>14</v>
      </c>
      <c r="C19">
        <v>459</v>
      </c>
      <c r="D19">
        <v>69.11</v>
      </c>
      <c r="E19" t="s">
        <v>41</v>
      </c>
      <c r="F19">
        <v>546</v>
      </c>
      <c r="G19">
        <v>12</v>
      </c>
      <c r="I19">
        <f>D19</f>
        <v>69.11</v>
      </c>
    </row>
    <row r="20" spans="1:9" x14ac:dyDescent="0.25">
      <c r="A20" t="s">
        <v>293</v>
      </c>
      <c r="B20" t="s">
        <v>10</v>
      </c>
      <c r="C20">
        <v>458</v>
      </c>
      <c r="D20">
        <v>118.97</v>
      </c>
      <c r="E20" t="s">
        <v>41</v>
      </c>
      <c r="F20">
        <v>941</v>
      </c>
      <c r="G20">
        <v>20</v>
      </c>
      <c r="I20">
        <f>D20</f>
        <v>118.97</v>
      </c>
    </row>
    <row r="21" spans="1:9" x14ac:dyDescent="0.25">
      <c r="A21" t="s">
        <v>324</v>
      </c>
      <c r="B21" t="s">
        <v>10</v>
      </c>
      <c r="C21">
        <v>432</v>
      </c>
      <c r="D21">
        <v>108.27</v>
      </c>
      <c r="E21" t="s">
        <v>41</v>
      </c>
      <c r="F21">
        <v>854</v>
      </c>
      <c r="G21">
        <v>18</v>
      </c>
      <c r="I21">
        <f>D21</f>
        <v>108.27</v>
      </c>
    </row>
    <row r="22" spans="1:9" x14ac:dyDescent="0.25">
      <c r="A22" t="s">
        <v>518</v>
      </c>
      <c r="B22" t="s">
        <v>14</v>
      </c>
      <c r="C22">
        <v>431</v>
      </c>
      <c r="D22">
        <v>68.430000000000007</v>
      </c>
      <c r="E22" t="s">
        <v>41</v>
      </c>
      <c r="F22">
        <v>541</v>
      </c>
      <c r="G22">
        <v>11</v>
      </c>
      <c r="I22">
        <f>D22</f>
        <v>68.430000000000007</v>
      </c>
    </row>
    <row r="23" spans="1:9" x14ac:dyDescent="0.25">
      <c r="A23" s="4" t="s">
        <v>285</v>
      </c>
      <c r="B23" t="s">
        <v>10</v>
      </c>
      <c r="C23">
        <v>421</v>
      </c>
      <c r="D23">
        <v>121.69</v>
      </c>
      <c r="E23" t="s">
        <v>41</v>
      </c>
      <c r="F23">
        <v>966</v>
      </c>
      <c r="G23">
        <v>21</v>
      </c>
      <c r="I23">
        <f>D23</f>
        <v>121.69</v>
      </c>
    </row>
    <row r="24" spans="1:9" x14ac:dyDescent="0.25">
      <c r="A24" t="s">
        <v>290</v>
      </c>
      <c r="B24" t="s">
        <v>10</v>
      </c>
      <c r="C24">
        <v>404</v>
      </c>
      <c r="D24">
        <v>120.06</v>
      </c>
      <c r="E24" t="s">
        <v>41</v>
      </c>
      <c r="F24">
        <v>953</v>
      </c>
      <c r="G24">
        <v>21</v>
      </c>
      <c r="I24">
        <f>D24</f>
        <v>120.06</v>
      </c>
    </row>
    <row r="25" spans="1:9" x14ac:dyDescent="0.25">
      <c r="A25" t="s">
        <v>356</v>
      </c>
      <c r="B25" t="s">
        <v>10</v>
      </c>
      <c r="C25">
        <v>403</v>
      </c>
      <c r="D25">
        <v>99.16</v>
      </c>
      <c r="E25" t="s">
        <v>41</v>
      </c>
      <c r="F25">
        <v>782</v>
      </c>
      <c r="G25">
        <v>17</v>
      </c>
      <c r="I25">
        <f>D25</f>
        <v>99.16</v>
      </c>
    </row>
    <row r="26" spans="1:9" x14ac:dyDescent="0.25">
      <c r="A26" s="4" t="s">
        <v>203</v>
      </c>
      <c r="B26" t="s">
        <v>10</v>
      </c>
      <c r="C26">
        <v>403</v>
      </c>
      <c r="D26">
        <v>112.18</v>
      </c>
      <c r="E26" t="s">
        <v>41</v>
      </c>
      <c r="F26">
        <v>885</v>
      </c>
      <c r="G26">
        <v>19</v>
      </c>
      <c r="I26">
        <f>D26</f>
        <v>112.18</v>
      </c>
    </row>
    <row r="27" spans="1:9" x14ac:dyDescent="0.25">
      <c r="A27" t="s">
        <v>414</v>
      </c>
      <c r="B27" t="s">
        <v>10</v>
      </c>
      <c r="C27">
        <v>403</v>
      </c>
      <c r="D27">
        <v>86.47</v>
      </c>
      <c r="E27" t="s">
        <v>41</v>
      </c>
      <c r="F27">
        <v>682</v>
      </c>
      <c r="G27">
        <v>15</v>
      </c>
      <c r="I27">
        <f>D27</f>
        <v>86.47</v>
      </c>
    </row>
    <row r="28" spans="1:9" x14ac:dyDescent="0.25">
      <c r="A28" t="s">
        <v>412</v>
      </c>
      <c r="B28" t="s">
        <v>10</v>
      </c>
      <c r="C28">
        <v>388</v>
      </c>
      <c r="D28">
        <v>86.64</v>
      </c>
      <c r="E28" t="s">
        <v>41</v>
      </c>
      <c r="F28">
        <v>687</v>
      </c>
      <c r="G28">
        <v>15</v>
      </c>
      <c r="I28">
        <f>D28</f>
        <v>86.64</v>
      </c>
    </row>
    <row r="29" spans="1:9" x14ac:dyDescent="0.25">
      <c r="A29" s="4" t="s">
        <v>415</v>
      </c>
      <c r="B29" t="s">
        <v>14</v>
      </c>
      <c r="C29">
        <v>382</v>
      </c>
      <c r="D29">
        <v>86.29</v>
      </c>
      <c r="E29" t="s">
        <v>41</v>
      </c>
      <c r="F29">
        <v>685</v>
      </c>
      <c r="G29">
        <v>15</v>
      </c>
      <c r="I29">
        <f>D29</f>
        <v>86.29</v>
      </c>
    </row>
    <row r="30" spans="1:9" x14ac:dyDescent="0.25">
      <c r="A30" t="s">
        <v>349</v>
      </c>
      <c r="B30" t="s">
        <v>10</v>
      </c>
      <c r="C30">
        <v>372</v>
      </c>
      <c r="D30">
        <v>102.28</v>
      </c>
      <c r="E30" t="s">
        <v>41</v>
      </c>
      <c r="F30">
        <v>809</v>
      </c>
      <c r="G30">
        <v>17</v>
      </c>
      <c r="I30">
        <f>D30</f>
        <v>102.28</v>
      </c>
    </row>
    <row r="31" spans="1:9" x14ac:dyDescent="0.25">
      <c r="A31" t="s">
        <v>376</v>
      </c>
      <c r="B31" t="s">
        <v>10</v>
      </c>
      <c r="C31">
        <v>372</v>
      </c>
      <c r="D31">
        <v>95.1</v>
      </c>
      <c r="E31" t="s">
        <v>41</v>
      </c>
      <c r="F31">
        <v>753</v>
      </c>
      <c r="G31">
        <v>16</v>
      </c>
      <c r="I31">
        <f>D31</f>
        <v>95.1</v>
      </c>
    </row>
    <row r="32" spans="1:9" x14ac:dyDescent="0.25">
      <c r="A32" s="4" t="s">
        <v>415</v>
      </c>
      <c r="B32" t="s">
        <v>14</v>
      </c>
      <c r="C32">
        <v>366</v>
      </c>
      <c r="D32">
        <v>83.27</v>
      </c>
      <c r="E32" t="s">
        <v>41</v>
      </c>
      <c r="F32">
        <v>661</v>
      </c>
      <c r="G32">
        <v>14</v>
      </c>
      <c r="I32">
        <f>D32</f>
        <v>83.27</v>
      </c>
    </row>
    <row r="33" spans="1:9" x14ac:dyDescent="0.25">
      <c r="A33" t="s">
        <v>510</v>
      </c>
      <c r="B33" t="s">
        <v>10</v>
      </c>
      <c r="C33">
        <v>364</v>
      </c>
      <c r="D33">
        <v>69.209999999999994</v>
      </c>
      <c r="E33" t="s">
        <v>41</v>
      </c>
      <c r="F33">
        <v>546</v>
      </c>
      <c r="G33">
        <v>12</v>
      </c>
      <c r="I33">
        <f>D33</f>
        <v>69.209999999999994</v>
      </c>
    </row>
    <row r="34" spans="1:9" x14ac:dyDescent="0.25">
      <c r="A34" s="4" t="s">
        <v>203</v>
      </c>
      <c r="B34" t="s">
        <v>10</v>
      </c>
      <c r="C34">
        <v>356</v>
      </c>
      <c r="D34">
        <v>81.06</v>
      </c>
      <c r="E34" t="s">
        <v>41</v>
      </c>
      <c r="F34">
        <v>640</v>
      </c>
      <c r="G34">
        <v>14</v>
      </c>
      <c r="I34">
        <f>D34</f>
        <v>81.06</v>
      </c>
    </row>
    <row r="35" spans="1:9" x14ac:dyDescent="0.25">
      <c r="A35" s="4" t="s">
        <v>415</v>
      </c>
      <c r="B35" t="s">
        <v>14</v>
      </c>
      <c r="C35">
        <v>349</v>
      </c>
      <c r="D35">
        <v>79</v>
      </c>
      <c r="E35" t="s">
        <v>41</v>
      </c>
      <c r="F35">
        <v>626</v>
      </c>
      <c r="G35">
        <v>13</v>
      </c>
      <c r="I35">
        <f>D35</f>
        <v>79</v>
      </c>
    </row>
    <row r="36" spans="1:9" x14ac:dyDescent="0.25">
      <c r="A36" t="s">
        <v>420</v>
      </c>
      <c r="B36" t="s">
        <v>10</v>
      </c>
      <c r="C36">
        <v>345</v>
      </c>
      <c r="D36">
        <v>85.06</v>
      </c>
      <c r="E36" t="s">
        <v>41</v>
      </c>
      <c r="F36">
        <v>673</v>
      </c>
      <c r="G36">
        <v>14</v>
      </c>
      <c r="I36">
        <f>D36</f>
        <v>85.06</v>
      </c>
    </row>
    <row r="37" spans="1:9" x14ac:dyDescent="0.25">
      <c r="A37" s="4" t="s">
        <v>285</v>
      </c>
      <c r="B37" t="s">
        <v>14</v>
      </c>
      <c r="C37">
        <v>344</v>
      </c>
      <c r="D37">
        <v>67.900000000000006</v>
      </c>
      <c r="E37" t="s">
        <v>41</v>
      </c>
      <c r="F37">
        <v>539</v>
      </c>
      <c r="G37">
        <v>11</v>
      </c>
      <c r="I37">
        <f>D37</f>
        <v>67.900000000000006</v>
      </c>
    </row>
    <row r="38" spans="1:9" x14ac:dyDescent="0.25">
      <c r="A38" s="4" t="s">
        <v>203</v>
      </c>
      <c r="B38" t="s">
        <v>10</v>
      </c>
      <c r="C38">
        <v>337</v>
      </c>
      <c r="D38">
        <v>75.48</v>
      </c>
      <c r="E38" t="s">
        <v>41</v>
      </c>
      <c r="F38">
        <v>596</v>
      </c>
      <c r="G38">
        <v>13</v>
      </c>
      <c r="I38">
        <f>D38</f>
        <v>75.48</v>
      </c>
    </row>
    <row r="39" spans="1:9" x14ac:dyDescent="0.25">
      <c r="A39" t="s">
        <v>535</v>
      </c>
      <c r="B39" t="s">
        <v>14</v>
      </c>
      <c r="C39">
        <v>332</v>
      </c>
      <c r="D39">
        <v>66.66</v>
      </c>
      <c r="E39" t="s">
        <v>41</v>
      </c>
      <c r="F39">
        <v>528</v>
      </c>
      <c r="G39">
        <v>11</v>
      </c>
      <c r="I39">
        <f>D39</f>
        <v>66.66</v>
      </c>
    </row>
    <row r="40" spans="1:9" x14ac:dyDescent="0.25">
      <c r="A40" t="s">
        <v>458</v>
      </c>
      <c r="B40" t="s">
        <v>10</v>
      </c>
      <c r="C40">
        <v>328</v>
      </c>
      <c r="D40">
        <v>77.08</v>
      </c>
      <c r="E40" t="s">
        <v>41</v>
      </c>
      <c r="F40">
        <v>611</v>
      </c>
      <c r="G40">
        <v>13</v>
      </c>
      <c r="I40">
        <f>D40</f>
        <v>77.08</v>
      </c>
    </row>
    <row r="41" spans="1:9" x14ac:dyDescent="0.25">
      <c r="A41" t="s">
        <v>451</v>
      </c>
      <c r="B41" t="s">
        <v>10</v>
      </c>
      <c r="C41">
        <v>321</v>
      </c>
      <c r="D41">
        <v>77.930000000000007</v>
      </c>
      <c r="E41" t="s">
        <v>41</v>
      </c>
      <c r="F41">
        <v>624</v>
      </c>
      <c r="G41">
        <v>13</v>
      </c>
      <c r="I41">
        <f>D41</f>
        <v>77.930000000000007</v>
      </c>
    </row>
    <row r="42" spans="1:9" x14ac:dyDescent="0.25">
      <c r="A42" t="s">
        <v>487</v>
      </c>
      <c r="B42" t="s">
        <v>10</v>
      </c>
      <c r="C42">
        <v>307</v>
      </c>
      <c r="D42">
        <v>72.37</v>
      </c>
      <c r="E42" t="s">
        <v>41</v>
      </c>
      <c r="F42">
        <v>573</v>
      </c>
      <c r="G42">
        <v>12</v>
      </c>
      <c r="I42">
        <f>D42</f>
        <v>72.37</v>
      </c>
    </row>
    <row r="43" spans="1:9" x14ac:dyDescent="0.25">
      <c r="A43" t="s">
        <v>445</v>
      </c>
      <c r="B43" t="s">
        <v>10</v>
      </c>
      <c r="C43">
        <v>302</v>
      </c>
      <c r="D43">
        <v>79.239999999999995</v>
      </c>
      <c r="E43" t="s">
        <v>41</v>
      </c>
      <c r="F43">
        <v>626</v>
      </c>
      <c r="G43">
        <v>13</v>
      </c>
      <c r="I43">
        <f>D43</f>
        <v>79.239999999999995</v>
      </c>
    </row>
    <row r="44" spans="1:9" x14ac:dyDescent="0.25">
      <c r="A44" s="4" t="s">
        <v>203</v>
      </c>
      <c r="B44" t="s">
        <v>10</v>
      </c>
      <c r="C44">
        <v>300</v>
      </c>
      <c r="D44">
        <v>67.8</v>
      </c>
      <c r="E44" t="s">
        <v>41</v>
      </c>
      <c r="F44">
        <v>535</v>
      </c>
      <c r="G44">
        <v>11</v>
      </c>
      <c r="I44">
        <f>D44</f>
        <v>67.8</v>
      </c>
    </row>
    <row r="45" spans="1:9" x14ac:dyDescent="0.25">
      <c r="A45" t="s">
        <v>478</v>
      </c>
      <c r="B45" t="s">
        <v>10</v>
      </c>
      <c r="C45">
        <v>296</v>
      </c>
      <c r="D45">
        <v>74.3</v>
      </c>
      <c r="E45" t="s">
        <v>41</v>
      </c>
      <c r="F45">
        <v>589</v>
      </c>
      <c r="G45">
        <v>13</v>
      </c>
      <c r="I45">
        <f>D45</f>
        <v>74.3</v>
      </c>
    </row>
    <row r="46" spans="1:9" x14ac:dyDescent="0.25">
      <c r="A46" s="4" t="s">
        <v>203</v>
      </c>
      <c r="B46" t="s">
        <v>10</v>
      </c>
      <c r="C46">
        <v>294</v>
      </c>
      <c r="D46">
        <v>71.16</v>
      </c>
      <c r="E46" t="s">
        <v>41</v>
      </c>
      <c r="F46">
        <v>562</v>
      </c>
      <c r="G46">
        <v>12</v>
      </c>
      <c r="I46">
        <f>D46</f>
        <v>71.16</v>
      </c>
    </row>
    <row r="47" spans="1:9" x14ac:dyDescent="0.25">
      <c r="A47" t="s">
        <v>175</v>
      </c>
      <c r="B47" t="s">
        <v>14</v>
      </c>
      <c r="C47">
        <v>292</v>
      </c>
      <c r="D47">
        <v>212.49</v>
      </c>
      <c r="E47" t="s">
        <v>41</v>
      </c>
      <c r="F47">
        <v>1566</v>
      </c>
      <c r="G47">
        <v>37</v>
      </c>
      <c r="I47">
        <f>D47</f>
        <v>212.49</v>
      </c>
    </row>
    <row r="48" spans="1:9" x14ac:dyDescent="0.25">
      <c r="A48" t="s">
        <v>530</v>
      </c>
      <c r="B48" t="s">
        <v>10</v>
      </c>
      <c r="C48">
        <v>289</v>
      </c>
      <c r="D48">
        <v>67.010000000000005</v>
      </c>
      <c r="E48" t="s">
        <v>41</v>
      </c>
      <c r="F48">
        <v>529</v>
      </c>
      <c r="G48">
        <v>11</v>
      </c>
      <c r="I48">
        <f>D48</f>
        <v>67.010000000000005</v>
      </c>
    </row>
    <row r="49" spans="1:9" x14ac:dyDescent="0.25">
      <c r="A49" t="s">
        <v>497</v>
      </c>
      <c r="B49" t="s">
        <v>10</v>
      </c>
      <c r="C49">
        <v>287</v>
      </c>
      <c r="D49">
        <v>71.19</v>
      </c>
      <c r="E49" t="s">
        <v>41</v>
      </c>
      <c r="F49">
        <v>565</v>
      </c>
      <c r="G49">
        <v>12</v>
      </c>
      <c r="I49">
        <f>D49</f>
        <v>71.19</v>
      </c>
    </row>
    <row r="50" spans="1:9" x14ac:dyDescent="0.25">
      <c r="A50" s="4" t="s">
        <v>203</v>
      </c>
      <c r="B50" t="s">
        <v>10</v>
      </c>
      <c r="C50">
        <v>287</v>
      </c>
      <c r="D50">
        <v>66.010000000000005</v>
      </c>
      <c r="E50" t="s">
        <v>41</v>
      </c>
      <c r="F50">
        <v>521</v>
      </c>
      <c r="G50">
        <v>11</v>
      </c>
      <c r="I50">
        <f>D50</f>
        <v>66.010000000000005</v>
      </c>
    </row>
    <row r="51" spans="1:9" x14ac:dyDescent="0.25">
      <c r="A51" s="4" t="s">
        <v>415</v>
      </c>
      <c r="B51" t="s">
        <v>14</v>
      </c>
      <c r="C51">
        <v>284</v>
      </c>
      <c r="D51">
        <v>75.459999999999994</v>
      </c>
      <c r="E51" t="s">
        <v>41</v>
      </c>
      <c r="F51">
        <v>599</v>
      </c>
      <c r="G51">
        <v>13</v>
      </c>
      <c r="I51">
        <f>D51</f>
        <v>75.459999999999994</v>
      </c>
    </row>
    <row r="52" spans="1:9" x14ac:dyDescent="0.25">
      <c r="A52" t="s">
        <v>532</v>
      </c>
      <c r="B52" t="s">
        <v>10</v>
      </c>
      <c r="C52">
        <v>282</v>
      </c>
      <c r="D52">
        <v>66.95</v>
      </c>
      <c r="E52" t="s">
        <v>41</v>
      </c>
      <c r="F52">
        <v>529</v>
      </c>
      <c r="G52">
        <v>11</v>
      </c>
      <c r="I52">
        <f>D52</f>
        <v>66.95</v>
      </c>
    </row>
    <row r="53" spans="1:9" x14ac:dyDescent="0.25">
      <c r="A53" t="s">
        <v>516</v>
      </c>
      <c r="B53" t="s">
        <v>10</v>
      </c>
      <c r="C53">
        <v>280</v>
      </c>
      <c r="D53">
        <v>68.760000000000005</v>
      </c>
      <c r="E53" t="s">
        <v>41</v>
      </c>
      <c r="F53">
        <v>545</v>
      </c>
      <c r="G53">
        <v>12</v>
      </c>
      <c r="I53">
        <f>D53</f>
        <v>68.760000000000005</v>
      </c>
    </row>
    <row r="54" spans="1:9" x14ac:dyDescent="0.25">
      <c r="A54" t="s">
        <v>557</v>
      </c>
      <c r="B54" t="s">
        <v>10</v>
      </c>
      <c r="C54">
        <v>266</v>
      </c>
      <c r="D54">
        <v>64.56</v>
      </c>
      <c r="E54" t="s">
        <v>41</v>
      </c>
      <c r="F54">
        <v>510</v>
      </c>
      <c r="G54">
        <v>11</v>
      </c>
      <c r="I54">
        <f>D54</f>
        <v>64.56</v>
      </c>
    </row>
    <row r="55" spans="1:9" x14ac:dyDescent="0.25">
      <c r="A55" t="s">
        <v>504</v>
      </c>
      <c r="B55" t="s">
        <v>10</v>
      </c>
      <c r="C55">
        <v>257</v>
      </c>
      <c r="D55">
        <v>70.099999999999994</v>
      </c>
      <c r="E55" t="s">
        <v>41</v>
      </c>
      <c r="F55">
        <v>553</v>
      </c>
      <c r="G55">
        <v>12</v>
      </c>
      <c r="I55">
        <f>D55</f>
        <v>70.099999999999994</v>
      </c>
    </row>
    <row r="56" spans="1:9" x14ac:dyDescent="0.25">
      <c r="A56" t="s">
        <v>190</v>
      </c>
      <c r="B56" t="s">
        <v>14</v>
      </c>
      <c r="C56">
        <v>236</v>
      </c>
      <c r="D56">
        <v>196.38</v>
      </c>
      <c r="E56" t="s">
        <v>41</v>
      </c>
      <c r="F56">
        <v>1485</v>
      </c>
      <c r="G56">
        <v>34</v>
      </c>
      <c r="I56">
        <f>D56</f>
        <v>196.38</v>
      </c>
    </row>
    <row r="57" spans="1:9" x14ac:dyDescent="0.25">
      <c r="A57" t="s">
        <v>561</v>
      </c>
      <c r="B57" t="s">
        <v>10</v>
      </c>
      <c r="C57">
        <v>215</v>
      </c>
      <c r="D57">
        <v>64.150000000000006</v>
      </c>
      <c r="E57" t="s">
        <v>41</v>
      </c>
      <c r="F57">
        <v>509</v>
      </c>
      <c r="G57">
        <v>11</v>
      </c>
      <c r="I57">
        <f>D57</f>
        <v>64.150000000000006</v>
      </c>
    </row>
    <row r="58" spans="1:9" x14ac:dyDescent="0.25">
      <c r="A58" t="s">
        <v>207</v>
      </c>
      <c r="B58" t="s">
        <v>10</v>
      </c>
      <c r="C58">
        <v>213</v>
      </c>
      <c r="D58">
        <v>177.06</v>
      </c>
      <c r="E58" t="s">
        <v>41</v>
      </c>
      <c r="F58">
        <v>1307</v>
      </c>
      <c r="G58">
        <v>30</v>
      </c>
      <c r="I58">
        <f>D58</f>
        <v>177.06</v>
      </c>
    </row>
    <row r="59" spans="1:9" x14ac:dyDescent="0.25">
      <c r="A59" t="s">
        <v>302</v>
      </c>
      <c r="B59" t="s">
        <v>14</v>
      </c>
      <c r="C59">
        <v>213</v>
      </c>
      <c r="D59">
        <v>116.02</v>
      </c>
      <c r="E59" t="s">
        <v>41</v>
      </c>
      <c r="F59">
        <v>921</v>
      </c>
      <c r="G59">
        <v>20</v>
      </c>
      <c r="I59">
        <f>D59</f>
        <v>116.02</v>
      </c>
    </row>
    <row r="60" spans="1:9" x14ac:dyDescent="0.25">
      <c r="A60" t="s">
        <v>280</v>
      </c>
      <c r="B60" t="s">
        <v>14</v>
      </c>
      <c r="C60">
        <v>212</v>
      </c>
      <c r="D60">
        <v>123.51</v>
      </c>
      <c r="E60" t="s">
        <v>41</v>
      </c>
      <c r="F60">
        <v>940</v>
      </c>
      <c r="G60">
        <v>21</v>
      </c>
      <c r="I60">
        <f>D60</f>
        <v>123.51</v>
      </c>
    </row>
    <row r="61" spans="1:9" x14ac:dyDescent="0.25">
      <c r="A61" t="s">
        <v>153</v>
      </c>
      <c r="B61" t="s">
        <v>14</v>
      </c>
      <c r="C61">
        <v>201</v>
      </c>
      <c r="D61">
        <v>247.1</v>
      </c>
      <c r="E61" t="s">
        <v>41</v>
      </c>
      <c r="F61">
        <v>1772</v>
      </c>
      <c r="G61">
        <v>43</v>
      </c>
      <c r="I61">
        <f>D61</f>
        <v>247.1</v>
      </c>
    </row>
    <row r="62" spans="1:9" x14ac:dyDescent="0.25">
      <c r="A62" t="s">
        <v>508</v>
      </c>
      <c r="B62" t="s">
        <v>14</v>
      </c>
      <c r="C62">
        <v>181</v>
      </c>
      <c r="D62">
        <v>69.61</v>
      </c>
      <c r="E62" t="s">
        <v>41</v>
      </c>
      <c r="F62">
        <v>544</v>
      </c>
      <c r="G62">
        <v>12</v>
      </c>
      <c r="I62">
        <f>D62</f>
        <v>69.61</v>
      </c>
    </row>
    <row r="63" spans="1:9" x14ac:dyDescent="0.25">
      <c r="A63" t="s">
        <v>81</v>
      </c>
      <c r="B63" t="s">
        <v>14</v>
      </c>
      <c r="C63">
        <v>170</v>
      </c>
      <c r="D63">
        <v>431.53</v>
      </c>
      <c r="E63" t="s">
        <v>41</v>
      </c>
      <c r="F63">
        <v>3507</v>
      </c>
      <c r="G63">
        <v>75</v>
      </c>
      <c r="I63">
        <f>D63</f>
        <v>431.53</v>
      </c>
    </row>
    <row r="64" spans="1:9" x14ac:dyDescent="0.25">
      <c r="A64" t="s">
        <v>138</v>
      </c>
      <c r="B64" t="s">
        <v>14</v>
      </c>
      <c r="C64">
        <v>163</v>
      </c>
      <c r="D64">
        <v>272.43</v>
      </c>
      <c r="E64" t="s">
        <v>41</v>
      </c>
      <c r="F64">
        <v>2214</v>
      </c>
      <c r="G64">
        <v>47</v>
      </c>
      <c r="I64">
        <f>D64</f>
        <v>272.43</v>
      </c>
    </row>
    <row r="65" spans="1:9" x14ac:dyDescent="0.25">
      <c r="A65" t="s">
        <v>95</v>
      </c>
      <c r="B65" t="s">
        <v>10</v>
      </c>
      <c r="C65">
        <v>163</v>
      </c>
      <c r="D65">
        <v>359.79</v>
      </c>
      <c r="E65" t="s">
        <v>41</v>
      </c>
      <c r="F65">
        <v>2924</v>
      </c>
      <c r="G65">
        <v>62</v>
      </c>
      <c r="I65">
        <f>D65</f>
        <v>359.79</v>
      </c>
    </row>
    <row r="66" spans="1:9" x14ac:dyDescent="0.25">
      <c r="A66" t="s">
        <v>76</v>
      </c>
      <c r="B66" t="s">
        <v>14</v>
      </c>
      <c r="C66">
        <v>158</v>
      </c>
      <c r="D66">
        <v>467.58</v>
      </c>
      <c r="E66" t="s">
        <v>41</v>
      </c>
      <c r="F66">
        <v>3800</v>
      </c>
      <c r="G66">
        <v>81</v>
      </c>
      <c r="I66">
        <f>D66</f>
        <v>467.58</v>
      </c>
    </row>
    <row r="67" spans="1:9" x14ac:dyDescent="0.25">
      <c r="A67" t="s">
        <v>539</v>
      </c>
      <c r="B67" t="s">
        <v>10</v>
      </c>
      <c r="C67">
        <v>158</v>
      </c>
      <c r="D67">
        <v>66.2</v>
      </c>
      <c r="E67" t="s">
        <v>41</v>
      </c>
      <c r="F67">
        <v>518</v>
      </c>
      <c r="G67">
        <v>11</v>
      </c>
      <c r="I67">
        <f>D67</f>
        <v>66.2</v>
      </c>
    </row>
    <row r="68" spans="1:9" x14ac:dyDescent="0.25">
      <c r="A68" t="s">
        <v>152</v>
      </c>
      <c r="B68" t="s">
        <v>10</v>
      </c>
      <c r="C68">
        <v>157</v>
      </c>
      <c r="D68">
        <v>248.68</v>
      </c>
      <c r="E68" t="s">
        <v>41</v>
      </c>
      <c r="F68">
        <v>2021</v>
      </c>
      <c r="G68">
        <v>43</v>
      </c>
      <c r="I68">
        <f>D68</f>
        <v>248.68</v>
      </c>
    </row>
    <row r="69" spans="1:9" x14ac:dyDescent="0.25">
      <c r="A69" t="s">
        <v>550</v>
      </c>
      <c r="B69" t="s">
        <v>14</v>
      </c>
      <c r="C69">
        <v>157</v>
      </c>
      <c r="D69">
        <v>65.209999999999994</v>
      </c>
      <c r="E69" t="s">
        <v>41</v>
      </c>
      <c r="F69">
        <v>431</v>
      </c>
      <c r="G69">
        <v>11</v>
      </c>
      <c r="I69">
        <f>D69</f>
        <v>65.209999999999994</v>
      </c>
    </row>
    <row r="70" spans="1:9" x14ac:dyDescent="0.25">
      <c r="A70" t="s">
        <v>47</v>
      </c>
      <c r="B70" t="s">
        <v>14</v>
      </c>
      <c r="C70">
        <v>156</v>
      </c>
      <c r="D70">
        <v>776.55</v>
      </c>
      <c r="E70" t="s">
        <v>41</v>
      </c>
      <c r="F70">
        <v>6311</v>
      </c>
      <c r="G70">
        <v>135</v>
      </c>
      <c r="I70">
        <f>D70</f>
        <v>776.55</v>
      </c>
    </row>
    <row r="71" spans="1:9" x14ac:dyDescent="0.25">
      <c r="A71" t="s">
        <v>209</v>
      </c>
      <c r="B71" t="s">
        <v>14</v>
      </c>
      <c r="C71">
        <v>154</v>
      </c>
      <c r="D71">
        <v>173.24</v>
      </c>
      <c r="E71" t="s">
        <v>41</v>
      </c>
      <c r="F71">
        <v>1278</v>
      </c>
      <c r="G71">
        <v>30</v>
      </c>
      <c r="I71">
        <f>D71</f>
        <v>173.24</v>
      </c>
    </row>
    <row r="72" spans="1:9" x14ac:dyDescent="0.25">
      <c r="A72" t="s">
        <v>384</v>
      </c>
      <c r="B72" t="s">
        <v>14</v>
      </c>
      <c r="C72">
        <v>154</v>
      </c>
      <c r="D72">
        <v>92.92</v>
      </c>
      <c r="E72" t="s">
        <v>41</v>
      </c>
      <c r="F72">
        <v>673</v>
      </c>
      <c r="G72">
        <v>16</v>
      </c>
      <c r="I72">
        <f>D72</f>
        <v>92.92</v>
      </c>
    </row>
    <row r="73" spans="1:9" x14ac:dyDescent="0.25">
      <c r="A73" t="s">
        <v>314</v>
      </c>
      <c r="B73" t="s">
        <v>10</v>
      </c>
      <c r="C73">
        <v>152</v>
      </c>
      <c r="D73">
        <v>111.35</v>
      </c>
      <c r="E73" t="s">
        <v>41</v>
      </c>
      <c r="F73">
        <v>810</v>
      </c>
      <c r="G73">
        <v>19</v>
      </c>
      <c r="I73">
        <f>D73</f>
        <v>111.35</v>
      </c>
    </row>
    <row r="74" spans="1:9" x14ac:dyDescent="0.25">
      <c r="A74" s="4" t="s">
        <v>145</v>
      </c>
      <c r="B74" t="s">
        <v>10</v>
      </c>
      <c r="C74">
        <v>152</v>
      </c>
      <c r="D74">
        <v>262.20999999999998</v>
      </c>
      <c r="E74" t="s">
        <v>41</v>
      </c>
      <c r="F74">
        <v>2131</v>
      </c>
      <c r="G74">
        <v>45</v>
      </c>
      <c r="I74">
        <f>D74</f>
        <v>262.20999999999998</v>
      </c>
    </row>
    <row r="75" spans="1:9" x14ac:dyDescent="0.25">
      <c r="A75" s="4" t="s">
        <v>106</v>
      </c>
      <c r="B75" t="s">
        <v>14</v>
      </c>
      <c r="C75">
        <v>150</v>
      </c>
      <c r="D75">
        <v>316.24</v>
      </c>
      <c r="E75" t="s">
        <v>41</v>
      </c>
      <c r="F75">
        <v>2305</v>
      </c>
      <c r="G75">
        <v>55</v>
      </c>
      <c r="I75">
        <f>D75</f>
        <v>316.24</v>
      </c>
    </row>
    <row r="76" spans="1:9" x14ac:dyDescent="0.25">
      <c r="A76" t="s">
        <v>503</v>
      </c>
      <c r="B76" t="s">
        <v>10</v>
      </c>
      <c r="C76">
        <v>149</v>
      </c>
      <c r="D76">
        <v>70.150000000000006</v>
      </c>
      <c r="E76" t="s">
        <v>41</v>
      </c>
      <c r="F76">
        <v>528</v>
      </c>
      <c r="G76">
        <v>12</v>
      </c>
      <c r="I76">
        <f>D76</f>
        <v>70.150000000000006</v>
      </c>
    </row>
    <row r="77" spans="1:9" x14ac:dyDescent="0.25">
      <c r="A77" t="s">
        <v>563</v>
      </c>
      <c r="B77" t="s">
        <v>14</v>
      </c>
      <c r="C77">
        <v>149</v>
      </c>
      <c r="D77">
        <v>64.11</v>
      </c>
      <c r="E77" t="s">
        <v>41</v>
      </c>
      <c r="F77">
        <v>467</v>
      </c>
      <c r="G77">
        <v>11</v>
      </c>
      <c r="I77">
        <f>D77</f>
        <v>64.11</v>
      </c>
    </row>
    <row r="78" spans="1:9" x14ac:dyDescent="0.25">
      <c r="A78" t="s">
        <v>118</v>
      </c>
      <c r="B78" t="s">
        <v>10</v>
      </c>
      <c r="C78">
        <v>149</v>
      </c>
      <c r="D78">
        <v>308.73</v>
      </c>
      <c r="E78" t="s">
        <v>41</v>
      </c>
      <c r="F78">
        <v>2509</v>
      </c>
      <c r="G78">
        <v>54</v>
      </c>
      <c r="I78">
        <f>D78</f>
        <v>308.73</v>
      </c>
    </row>
    <row r="79" spans="1:9" x14ac:dyDescent="0.25">
      <c r="A79" t="s">
        <v>45</v>
      </c>
      <c r="B79" t="s">
        <v>14</v>
      </c>
      <c r="C79">
        <v>148</v>
      </c>
      <c r="D79">
        <v>804.23</v>
      </c>
      <c r="E79" t="s">
        <v>41</v>
      </c>
      <c r="F79">
        <v>6536</v>
      </c>
      <c r="G79">
        <v>140</v>
      </c>
      <c r="I79">
        <f>D79</f>
        <v>804.23</v>
      </c>
    </row>
    <row r="80" spans="1:9" x14ac:dyDescent="0.25">
      <c r="A80" t="s">
        <v>148</v>
      </c>
      <c r="B80" t="s">
        <v>10</v>
      </c>
      <c r="C80">
        <v>148</v>
      </c>
      <c r="D80">
        <v>253.85</v>
      </c>
      <c r="E80" t="s">
        <v>41</v>
      </c>
      <c r="F80">
        <v>2063</v>
      </c>
      <c r="G80">
        <v>44</v>
      </c>
      <c r="I80">
        <f>D80</f>
        <v>253.85</v>
      </c>
    </row>
    <row r="81" spans="1:9" x14ac:dyDescent="0.25">
      <c r="A81" t="s">
        <v>216</v>
      </c>
      <c r="B81" t="s">
        <v>10</v>
      </c>
      <c r="C81">
        <v>147</v>
      </c>
      <c r="D81">
        <v>166.24</v>
      </c>
      <c r="E81" t="s">
        <v>41</v>
      </c>
      <c r="F81">
        <v>1351</v>
      </c>
      <c r="G81">
        <v>29</v>
      </c>
      <c r="I81">
        <f>D81</f>
        <v>166.24</v>
      </c>
    </row>
    <row r="82" spans="1:9" x14ac:dyDescent="0.25">
      <c r="A82" t="s">
        <v>91</v>
      </c>
      <c r="B82" t="s">
        <v>10</v>
      </c>
      <c r="C82">
        <v>145</v>
      </c>
      <c r="D82">
        <v>375.79</v>
      </c>
      <c r="E82" t="s">
        <v>41</v>
      </c>
      <c r="F82">
        <v>3054</v>
      </c>
      <c r="G82">
        <v>65</v>
      </c>
      <c r="I82">
        <f>D82</f>
        <v>375.79</v>
      </c>
    </row>
    <row r="83" spans="1:9" x14ac:dyDescent="0.25">
      <c r="A83" t="s">
        <v>158</v>
      </c>
      <c r="B83" t="s">
        <v>10</v>
      </c>
      <c r="C83">
        <v>145</v>
      </c>
      <c r="D83">
        <v>241.91</v>
      </c>
      <c r="E83" t="s">
        <v>41</v>
      </c>
      <c r="F83">
        <v>1966</v>
      </c>
      <c r="G83">
        <v>42</v>
      </c>
      <c r="I83">
        <f>D83</f>
        <v>241.91</v>
      </c>
    </row>
    <row r="84" spans="1:9" x14ac:dyDescent="0.25">
      <c r="A84" t="s">
        <v>94</v>
      </c>
      <c r="B84" t="s">
        <v>14</v>
      </c>
      <c r="C84">
        <v>144</v>
      </c>
      <c r="D84">
        <v>364.46</v>
      </c>
      <c r="E84" t="s">
        <v>41</v>
      </c>
      <c r="F84">
        <v>2962</v>
      </c>
      <c r="G84">
        <v>63</v>
      </c>
      <c r="I84">
        <f>D84</f>
        <v>364.46</v>
      </c>
    </row>
    <row r="85" spans="1:9" x14ac:dyDescent="0.25">
      <c r="A85" t="s">
        <v>89</v>
      </c>
      <c r="B85" t="s">
        <v>10</v>
      </c>
      <c r="C85">
        <v>144</v>
      </c>
      <c r="D85">
        <v>390.92</v>
      </c>
      <c r="E85" t="s">
        <v>41</v>
      </c>
      <c r="F85">
        <v>3177</v>
      </c>
      <c r="G85">
        <v>68</v>
      </c>
      <c r="I85">
        <f>D85</f>
        <v>390.92</v>
      </c>
    </row>
    <row r="86" spans="1:9" x14ac:dyDescent="0.25">
      <c r="A86" t="s">
        <v>267</v>
      </c>
      <c r="B86" t="s">
        <v>14</v>
      </c>
      <c r="C86">
        <v>144</v>
      </c>
      <c r="D86">
        <v>128.59</v>
      </c>
      <c r="E86" t="s">
        <v>41</v>
      </c>
      <c r="F86">
        <v>982</v>
      </c>
      <c r="G86">
        <v>22</v>
      </c>
      <c r="I86">
        <f>D86</f>
        <v>128.59</v>
      </c>
    </row>
    <row r="87" spans="1:9" x14ac:dyDescent="0.25">
      <c r="A87" s="4" t="s">
        <v>106</v>
      </c>
      <c r="B87" t="s">
        <v>10</v>
      </c>
      <c r="C87">
        <v>144</v>
      </c>
      <c r="D87">
        <v>326.94</v>
      </c>
      <c r="E87" t="s">
        <v>41</v>
      </c>
      <c r="F87">
        <v>2657</v>
      </c>
      <c r="G87">
        <v>57</v>
      </c>
      <c r="I87">
        <f>D87</f>
        <v>326.94</v>
      </c>
    </row>
    <row r="88" spans="1:9" x14ac:dyDescent="0.25">
      <c r="A88" t="s">
        <v>281</v>
      </c>
      <c r="B88" t="s">
        <v>14</v>
      </c>
      <c r="C88">
        <v>141</v>
      </c>
      <c r="D88">
        <v>123.02</v>
      </c>
      <c r="E88" t="s">
        <v>41</v>
      </c>
      <c r="F88">
        <v>894</v>
      </c>
      <c r="G88">
        <v>21</v>
      </c>
      <c r="I88">
        <f>D88</f>
        <v>123.02</v>
      </c>
    </row>
    <row r="89" spans="1:9" x14ac:dyDescent="0.25">
      <c r="A89" t="s">
        <v>98</v>
      </c>
      <c r="B89" t="s">
        <v>14</v>
      </c>
      <c r="C89">
        <v>140</v>
      </c>
      <c r="D89">
        <v>355.11</v>
      </c>
      <c r="E89" t="s">
        <v>41</v>
      </c>
      <c r="F89">
        <v>2886</v>
      </c>
      <c r="G89">
        <v>62</v>
      </c>
      <c r="I89">
        <f>D89</f>
        <v>355.11</v>
      </c>
    </row>
    <row r="90" spans="1:9" x14ac:dyDescent="0.25">
      <c r="A90" t="s">
        <v>113</v>
      </c>
      <c r="B90" t="s">
        <v>10</v>
      </c>
      <c r="C90">
        <v>138</v>
      </c>
      <c r="D90">
        <v>320.29000000000002</v>
      </c>
      <c r="E90" t="s">
        <v>41</v>
      </c>
      <c r="F90">
        <v>2603</v>
      </c>
      <c r="G90">
        <v>56</v>
      </c>
      <c r="I90">
        <f>D90</f>
        <v>320.29000000000002</v>
      </c>
    </row>
    <row r="91" spans="1:9" x14ac:dyDescent="0.25">
      <c r="A91" s="4" t="s">
        <v>547</v>
      </c>
      <c r="B91" t="s">
        <v>10</v>
      </c>
      <c r="C91">
        <v>138</v>
      </c>
      <c r="D91">
        <v>65.459999999999994</v>
      </c>
      <c r="E91" t="s">
        <v>41</v>
      </c>
      <c r="F91">
        <v>798</v>
      </c>
      <c r="G91">
        <v>11</v>
      </c>
      <c r="I91">
        <f>D91</f>
        <v>65.459999999999994</v>
      </c>
    </row>
    <row r="92" spans="1:9" x14ac:dyDescent="0.25">
      <c r="A92" s="4" t="s">
        <v>547</v>
      </c>
      <c r="B92" t="s">
        <v>14</v>
      </c>
      <c r="C92">
        <v>138</v>
      </c>
      <c r="D92">
        <v>65.05</v>
      </c>
      <c r="E92" t="s">
        <v>41</v>
      </c>
      <c r="F92">
        <v>793</v>
      </c>
      <c r="G92">
        <v>11</v>
      </c>
      <c r="I92">
        <f>D92</f>
        <v>65.05</v>
      </c>
    </row>
    <row r="93" spans="1:9" x14ac:dyDescent="0.25">
      <c r="A93" t="s">
        <v>144</v>
      </c>
      <c r="B93" t="s">
        <v>10</v>
      </c>
      <c r="C93">
        <v>138</v>
      </c>
      <c r="D93">
        <v>264.18</v>
      </c>
      <c r="E93" t="s">
        <v>41</v>
      </c>
      <c r="F93">
        <v>2147</v>
      </c>
      <c r="G93">
        <v>46</v>
      </c>
      <c r="I93">
        <f>D93</f>
        <v>264.18</v>
      </c>
    </row>
    <row r="94" spans="1:9" x14ac:dyDescent="0.25">
      <c r="A94" t="s">
        <v>401</v>
      </c>
      <c r="B94" t="s">
        <v>14</v>
      </c>
      <c r="C94">
        <v>137</v>
      </c>
      <c r="D94">
        <v>88.98</v>
      </c>
      <c r="E94" t="s">
        <v>41</v>
      </c>
      <c r="F94">
        <v>663</v>
      </c>
      <c r="G94">
        <v>15</v>
      </c>
      <c r="I94">
        <f>D94</f>
        <v>88.98</v>
      </c>
    </row>
    <row r="95" spans="1:9" x14ac:dyDescent="0.25">
      <c r="A95" t="s">
        <v>224</v>
      </c>
      <c r="B95" t="s">
        <v>10</v>
      </c>
      <c r="C95">
        <v>135</v>
      </c>
      <c r="D95">
        <v>156.66</v>
      </c>
      <c r="E95" t="s">
        <v>41</v>
      </c>
      <c r="F95">
        <v>1135</v>
      </c>
      <c r="G95">
        <v>27</v>
      </c>
      <c r="I95">
        <f>D95</f>
        <v>156.66</v>
      </c>
    </row>
    <row r="96" spans="1:9" x14ac:dyDescent="0.25">
      <c r="A96" t="s">
        <v>104</v>
      </c>
      <c r="B96" t="s">
        <v>10</v>
      </c>
      <c r="C96">
        <v>133</v>
      </c>
      <c r="D96">
        <v>334.44</v>
      </c>
      <c r="E96" t="s">
        <v>41</v>
      </c>
      <c r="F96">
        <v>2718</v>
      </c>
      <c r="G96">
        <v>58</v>
      </c>
      <c r="I96">
        <f>D96</f>
        <v>334.44</v>
      </c>
    </row>
    <row r="97" spans="1:9" x14ac:dyDescent="0.25">
      <c r="A97" t="s">
        <v>122</v>
      </c>
      <c r="B97" t="s">
        <v>14</v>
      </c>
      <c r="C97">
        <v>131</v>
      </c>
      <c r="D97">
        <v>296.82</v>
      </c>
      <c r="E97" t="s">
        <v>41</v>
      </c>
      <c r="F97">
        <v>2414</v>
      </c>
      <c r="G97">
        <v>51</v>
      </c>
      <c r="I97">
        <f>D97</f>
        <v>296.82</v>
      </c>
    </row>
    <row r="98" spans="1:9" x14ac:dyDescent="0.25">
      <c r="A98" t="s">
        <v>87</v>
      </c>
      <c r="B98" t="s">
        <v>10</v>
      </c>
      <c r="C98">
        <v>131</v>
      </c>
      <c r="D98">
        <v>401.38</v>
      </c>
      <c r="E98" t="s">
        <v>41</v>
      </c>
      <c r="F98">
        <v>3262</v>
      </c>
      <c r="G98">
        <v>70</v>
      </c>
      <c r="I98">
        <f>D98</f>
        <v>401.38</v>
      </c>
    </row>
    <row r="99" spans="1:9" x14ac:dyDescent="0.25">
      <c r="A99" t="s">
        <v>111</v>
      </c>
      <c r="B99" t="s">
        <v>10</v>
      </c>
      <c r="C99">
        <v>130</v>
      </c>
      <c r="D99">
        <v>321.02999999999997</v>
      </c>
      <c r="E99" t="s">
        <v>41</v>
      </c>
      <c r="F99">
        <v>2609</v>
      </c>
      <c r="G99">
        <v>56</v>
      </c>
      <c r="I99">
        <f>D99</f>
        <v>321.02999999999997</v>
      </c>
    </row>
    <row r="100" spans="1:9" x14ac:dyDescent="0.25">
      <c r="A100" t="s">
        <v>149</v>
      </c>
      <c r="B100" t="s">
        <v>10</v>
      </c>
      <c r="C100">
        <v>129</v>
      </c>
      <c r="D100">
        <v>253.48</v>
      </c>
      <c r="E100" t="s">
        <v>41</v>
      </c>
      <c r="F100">
        <v>2060</v>
      </c>
      <c r="G100">
        <v>44</v>
      </c>
      <c r="I100">
        <f>D100</f>
        <v>253.48</v>
      </c>
    </row>
    <row r="101" spans="1:9" x14ac:dyDescent="0.25">
      <c r="A101" t="s">
        <v>160</v>
      </c>
      <c r="B101" t="s">
        <v>14</v>
      </c>
      <c r="C101">
        <v>128</v>
      </c>
      <c r="D101">
        <v>239.33</v>
      </c>
      <c r="E101" t="s">
        <v>41</v>
      </c>
      <c r="F101">
        <v>1945</v>
      </c>
      <c r="G101">
        <v>41</v>
      </c>
      <c r="I101">
        <f>D101</f>
        <v>239.33</v>
      </c>
    </row>
    <row r="102" spans="1:9" x14ac:dyDescent="0.25">
      <c r="A102" t="s">
        <v>129</v>
      </c>
      <c r="B102" t="s">
        <v>10</v>
      </c>
      <c r="C102">
        <v>126</v>
      </c>
      <c r="D102">
        <v>284.73</v>
      </c>
      <c r="E102" t="s">
        <v>41</v>
      </c>
      <c r="F102">
        <v>2314</v>
      </c>
      <c r="G102">
        <v>49</v>
      </c>
      <c r="I102">
        <f>D102</f>
        <v>284.73</v>
      </c>
    </row>
    <row r="103" spans="1:9" x14ac:dyDescent="0.25">
      <c r="A103" t="s">
        <v>259</v>
      </c>
      <c r="B103" t="s">
        <v>14</v>
      </c>
      <c r="C103">
        <v>126</v>
      </c>
      <c r="D103">
        <v>130.69</v>
      </c>
      <c r="E103" t="s">
        <v>41</v>
      </c>
      <c r="F103">
        <v>811</v>
      </c>
      <c r="G103">
        <v>22</v>
      </c>
      <c r="I103">
        <f>D103</f>
        <v>130.69</v>
      </c>
    </row>
    <row r="104" spans="1:9" x14ac:dyDescent="0.25">
      <c r="A104" t="s">
        <v>177</v>
      </c>
      <c r="B104" t="s">
        <v>14</v>
      </c>
      <c r="C104">
        <v>124</v>
      </c>
      <c r="D104">
        <v>212.13</v>
      </c>
      <c r="E104" t="s">
        <v>41</v>
      </c>
      <c r="F104">
        <v>1724</v>
      </c>
      <c r="G104">
        <v>37</v>
      </c>
      <c r="I104">
        <f>D104</f>
        <v>212.13</v>
      </c>
    </row>
    <row r="105" spans="1:9" x14ac:dyDescent="0.25">
      <c r="A105" t="s">
        <v>119</v>
      </c>
      <c r="B105" t="s">
        <v>14</v>
      </c>
      <c r="C105">
        <v>122</v>
      </c>
      <c r="D105">
        <v>306.88</v>
      </c>
      <c r="E105" t="s">
        <v>41</v>
      </c>
      <c r="F105">
        <v>2494</v>
      </c>
      <c r="G105">
        <v>53</v>
      </c>
      <c r="I105">
        <f>D105</f>
        <v>306.88</v>
      </c>
    </row>
    <row r="106" spans="1:9" x14ac:dyDescent="0.25">
      <c r="A106" t="s">
        <v>117</v>
      </c>
      <c r="B106" t="s">
        <v>14</v>
      </c>
      <c r="C106">
        <v>121</v>
      </c>
      <c r="D106">
        <v>309.45999999999998</v>
      </c>
      <c r="E106" t="s">
        <v>41</v>
      </c>
      <c r="F106">
        <v>2515</v>
      </c>
      <c r="G106">
        <v>54</v>
      </c>
      <c r="I106">
        <f>D106</f>
        <v>309.45999999999998</v>
      </c>
    </row>
    <row r="107" spans="1:9" x14ac:dyDescent="0.25">
      <c r="A107" t="s">
        <v>134</v>
      </c>
      <c r="B107" t="s">
        <v>10</v>
      </c>
      <c r="C107">
        <v>121</v>
      </c>
      <c r="D107">
        <v>277.35000000000002</v>
      </c>
      <c r="E107" t="s">
        <v>41</v>
      </c>
      <c r="F107">
        <v>2254</v>
      </c>
      <c r="G107">
        <v>48</v>
      </c>
      <c r="I107">
        <f>D107</f>
        <v>277.35000000000002</v>
      </c>
    </row>
    <row r="108" spans="1:9" x14ac:dyDescent="0.25">
      <c r="A108" t="s">
        <v>463</v>
      </c>
      <c r="B108" t="s">
        <v>10</v>
      </c>
      <c r="C108">
        <v>119</v>
      </c>
      <c r="D108">
        <v>76.45</v>
      </c>
      <c r="E108" t="s">
        <v>41</v>
      </c>
      <c r="F108">
        <v>533</v>
      </c>
      <c r="G108">
        <v>13</v>
      </c>
      <c r="I108">
        <f>D108</f>
        <v>76.45</v>
      </c>
    </row>
    <row r="109" spans="1:9" x14ac:dyDescent="0.25">
      <c r="A109" t="s">
        <v>115</v>
      </c>
      <c r="B109" t="s">
        <v>14</v>
      </c>
      <c r="C109">
        <v>118</v>
      </c>
      <c r="D109">
        <v>313.27999999999997</v>
      </c>
      <c r="E109" t="s">
        <v>41</v>
      </c>
      <c r="F109">
        <v>2546</v>
      </c>
      <c r="G109">
        <v>54</v>
      </c>
      <c r="I109">
        <f>D109</f>
        <v>313.27999999999997</v>
      </c>
    </row>
    <row r="110" spans="1:9" x14ac:dyDescent="0.25">
      <c r="A110" t="s">
        <v>150</v>
      </c>
      <c r="B110" t="s">
        <v>14</v>
      </c>
      <c r="C110">
        <v>116</v>
      </c>
      <c r="D110">
        <v>253.35</v>
      </c>
      <c r="E110" t="s">
        <v>41</v>
      </c>
      <c r="F110">
        <v>2059</v>
      </c>
      <c r="G110">
        <v>44</v>
      </c>
      <c r="I110">
        <f>D110</f>
        <v>253.35</v>
      </c>
    </row>
    <row r="111" spans="1:9" x14ac:dyDescent="0.25">
      <c r="A111" t="s">
        <v>93</v>
      </c>
      <c r="B111" t="s">
        <v>10</v>
      </c>
      <c r="C111">
        <v>115</v>
      </c>
      <c r="D111">
        <v>369.63</v>
      </c>
      <c r="E111" t="s">
        <v>41</v>
      </c>
      <c r="F111">
        <v>3004</v>
      </c>
      <c r="G111">
        <v>64</v>
      </c>
      <c r="I111">
        <f>D111</f>
        <v>369.63</v>
      </c>
    </row>
    <row r="112" spans="1:9" x14ac:dyDescent="0.25">
      <c r="A112" t="s">
        <v>268</v>
      </c>
      <c r="B112" t="s">
        <v>14</v>
      </c>
      <c r="C112">
        <v>115</v>
      </c>
      <c r="D112">
        <v>128.59</v>
      </c>
      <c r="E112" t="s">
        <v>41</v>
      </c>
      <c r="F112">
        <v>976</v>
      </c>
      <c r="G112">
        <v>22</v>
      </c>
      <c r="I112">
        <f>D112</f>
        <v>128.59</v>
      </c>
    </row>
    <row r="113" spans="1:9" x14ac:dyDescent="0.25">
      <c r="A113" t="s">
        <v>165</v>
      </c>
      <c r="B113" t="s">
        <v>14</v>
      </c>
      <c r="C113">
        <v>111</v>
      </c>
      <c r="D113">
        <v>233.17</v>
      </c>
      <c r="E113" t="s">
        <v>41</v>
      </c>
      <c r="F113">
        <v>1895</v>
      </c>
      <c r="G113">
        <v>40</v>
      </c>
      <c r="I113">
        <f>D113</f>
        <v>233.17</v>
      </c>
    </row>
    <row r="114" spans="1:9" x14ac:dyDescent="0.25">
      <c r="A114" t="s">
        <v>143</v>
      </c>
      <c r="B114" t="s">
        <v>14</v>
      </c>
      <c r="C114">
        <v>111</v>
      </c>
      <c r="D114">
        <v>265.33</v>
      </c>
      <c r="E114" t="s">
        <v>41</v>
      </c>
      <c r="F114">
        <v>1920</v>
      </c>
      <c r="G114">
        <v>46</v>
      </c>
      <c r="I114">
        <f>D114</f>
        <v>265.33</v>
      </c>
    </row>
    <row r="115" spans="1:9" x14ac:dyDescent="0.25">
      <c r="A115" t="s">
        <v>140</v>
      </c>
      <c r="B115" t="s">
        <v>10</v>
      </c>
      <c r="C115">
        <v>110</v>
      </c>
      <c r="D115">
        <v>271.56</v>
      </c>
      <c r="E115" t="s">
        <v>41</v>
      </c>
      <c r="F115">
        <v>2207</v>
      </c>
      <c r="G115">
        <v>47</v>
      </c>
      <c r="I115">
        <f>D115</f>
        <v>271.56</v>
      </c>
    </row>
    <row r="116" spans="1:9" x14ac:dyDescent="0.25">
      <c r="A116" t="s">
        <v>231</v>
      </c>
      <c r="B116" t="s">
        <v>10</v>
      </c>
      <c r="C116">
        <v>108</v>
      </c>
      <c r="D116">
        <v>148.72999999999999</v>
      </c>
      <c r="E116" t="s">
        <v>41</v>
      </c>
      <c r="F116">
        <v>1209</v>
      </c>
      <c r="G116">
        <v>26</v>
      </c>
      <c r="I116">
        <f>D116</f>
        <v>148.72999999999999</v>
      </c>
    </row>
    <row r="117" spans="1:9" x14ac:dyDescent="0.25">
      <c r="A117" t="s">
        <v>132</v>
      </c>
      <c r="B117" t="s">
        <v>10</v>
      </c>
      <c r="C117">
        <v>107</v>
      </c>
      <c r="D117">
        <v>281.89999999999998</v>
      </c>
      <c r="E117" t="s">
        <v>41</v>
      </c>
      <c r="F117">
        <v>2291</v>
      </c>
      <c r="G117">
        <v>49</v>
      </c>
      <c r="I117">
        <f>D117</f>
        <v>281.89999999999998</v>
      </c>
    </row>
    <row r="118" spans="1:9" x14ac:dyDescent="0.25">
      <c r="A118" t="s">
        <v>323</v>
      </c>
      <c r="B118" t="s">
        <v>10</v>
      </c>
      <c r="C118">
        <v>107</v>
      </c>
      <c r="D118">
        <v>108.38</v>
      </c>
      <c r="E118" t="s">
        <v>41</v>
      </c>
      <c r="F118">
        <v>826</v>
      </c>
      <c r="G118">
        <v>18</v>
      </c>
      <c r="I118">
        <f>D118</f>
        <v>108.38</v>
      </c>
    </row>
    <row r="119" spans="1:9" x14ac:dyDescent="0.25">
      <c r="A119" t="s">
        <v>110</v>
      </c>
      <c r="B119" t="s">
        <v>14</v>
      </c>
      <c r="C119">
        <v>107</v>
      </c>
      <c r="D119">
        <v>321.14999999999998</v>
      </c>
      <c r="E119" t="s">
        <v>41</v>
      </c>
      <c r="F119">
        <v>2610</v>
      </c>
      <c r="G119">
        <v>56</v>
      </c>
      <c r="I119">
        <f>D119</f>
        <v>321.14999999999998</v>
      </c>
    </row>
    <row r="120" spans="1:9" x14ac:dyDescent="0.25">
      <c r="A120" t="s">
        <v>427</v>
      </c>
      <c r="B120" t="s">
        <v>14</v>
      </c>
      <c r="C120">
        <v>107</v>
      </c>
      <c r="D120">
        <v>82.13</v>
      </c>
      <c r="E120" t="s">
        <v>41</v>
      </c>
      <c r="F120">
        <v>737</v>
      </c>
      <c r="G120">
        <v>14</v>
      </c>
      <c r="I120">
        <f>D120</f>
        <v>82.13</v>
      </c>
    </row>
    <row r="121" spans="1:9" x14ac:dyDescent="0.25">
      <c r="A121" t="s">
        <v>191</v>
      </c>
      <c r="B121" t="s">
        <v>14</v>
      </c>
      <c r="C121">
        <v>105</v>
      </c>
      <c r="D121">
        <v>193.43</v>
      </c>
      <c r="E121" t="s">
        <v>41</v>
      </c>
      <c r="F121">
        <v>1572</v>
      </c>
      <c r="G121">
        <v>33</v>
      </c>
      <c r="I121">
        <f>D121</f>
        <v>193.43</v>
      </c>
    </row>
    <row r="122" spans="1:9" x14ac:dyDescent="0.25">
      <c r="A122" t="s">
        <v>120</v>
      </c>
      <c r="B122" t="s">
        <v>14</v>
      </c>
      <c r="C122">
        <v>105</v>
      </c>
      <c r="D122">
        <v>304.17</v>
      </c>
      <c r="E122" t="s">
        <v>41</v>
      </c>
      <c r="F122">
        <v>2472</v>
      </c>
      <c r="G122">
        <v>53</v>
      </c>
      <c r="I122">
        <f>D122</f>
        <v>304.17</v>
      </c>
    </row>
    <row r="123" spans="1:9" x14ac:dyDescent="0.25">
      <c r="A123" t="s">
        <v>124</v>
      </c>
      <c r="B123" t="s">
        <v>10</v>
      </c>
      <c r="C123">
        <v>103</v>
      </c>
      <c r="D123">
        <v>291.74</v>
      </c>
      <c r="E123" t="s">
        <v>41</v>
      </c>
      <c r="F123">
        <v>2371</v>
      </c>
      <c r="G123">
        <v>51</v>
      </c>
      <c r="I123">
        <f>D123</f>
        <v>291.74</v>
      </c>
    </row>
    <row r="124" spans="1:9" x14ac:dyDescent="0.25">
      <c r="A124" t="s">
        <v>347</v>
      </c>
      <c r="B124" t="s">
        <v>10</v>
      </c>
      <c r="C124">
        <v>103</v>
      </c>
      <c r="D124">
        <v>103.24</v>
      </c>
      <c r="E124" t="s">
        <v>41</v>
      </c>
      <c r="F124">
        <v>1104</v>
      </c>
      <c r="G124">
        <v>18</v>
      </c>
      <c r="I124">
        <f>D124</f>
        <v>103.24</v>
      </c>
    </row>
    <row r="125" spans="1:9" x14ac:dyDescent="0.25">
      <c r="A125" t="s">
        <v>238</v>
      </c>
      <c r="B125" t="s">
        <v>10</v>
      </c>
      <c r="C125">
        <v>103</v>
      </c>
      <c r="D125">
        <v>143.34</v>
      </c>
      <c r="E125" t="s">
        <v>41</v>
      </c>
      <c r="F125">
        <v>890</v>
      </c>
      <c r="G125">
        <v>25</v>
      </c>
      <c r="I125">
        <f>D125</f>
        <v>143.34</v>
      </c>
    </row>
    <row r="126" spans="1:9" x14ac:dyDescent="0.25">
      <c r="A126" t="s">
        <v>213</v>
      </c>
      <c r="B126" t="s">
        <v>10</v>
      </c>
      <c r="C126">
        <v>103</v>
      </c>
      <c r="D126">
        <v>171.16</v>
      </c>
      <c r="E126" t="s">
        <v>41</v>
      </c>
      <c r="F126">
        <v>1391</v>
      </c>
      <c r="G126">
        <v>29</v>
      </c>
      <c r="I126">
        <f>D126</f>
        <v>171.16</v>
      </c>
    </row>
    <row r="127" spans="1:9" x14ac:dyDescent="0.25">
      <c r="A127" t="s">
        <v>169</v>
      </c>
      <c r="B127" t="s">
        <v>10</v>
      </c>
      <c r="C127">
        <v>102</v>
      </c>
      <c r="D127">
        <v>222.71</v>
      </c>
      <c r="E127" t="s">
        <v>41</v>
      </c>
      <c r="F127">
        <v>1810</v>
      </c>
      <c r="G127">
        <v>38</v>
      </c>
      <c r="I127">
        <f>D127</f>
        <v>222.71</v>
      </c>
    </row>
    <row r="128" spans="1:9" x14ac:dyDescent="0.25">
      <c r="A128" t="s">
        <v>139</v>
      </c>
      <c r="B128" t="s">
        <v>10</v>
      </c>
      <c r="C128">
        <v>100</v>
      </c>
      <c r="D128">
        <v>271.81</v>
      </c>
      <c r="E128" t="s">
        <v>41</v>
      </c>
      <c r="F128">
        <v>2209</v>
      </c>
      <c r="G128">
        <v>47</v>
      </c>
      <c r="I128">
        <f>D128</f>
        <v>271.81</v>
      </c>
    </row>
    <row r="129" spans="1:9" x14ac:dyDescent="0.25">
      <c r="A129" t="s">
        <v>424</v>
      </c>
      <c r="B129" t="s">
        <v>14</v>
      </c>
      <c r="C129">
        <v>100</v>
      </c>
      <c r="D129">
        <v>83.35</v>
      </c>
      <c r="E129" t="s">
        <v>41</v>
      </c>
      <c r="F129">
        <v>605</v>
      </c>
      <c r="G129">
        <v>14</v>
      </c>
      <c r="I129">
        <f>D129</f>
        <v>83.35</v>
      </c>
    </row>
    <row r="130" spans="1:9" x14ac:dyDescent="0.25">
      <c r="A130" t="s">
        <v>163</v>
      </c>
      <c r="B130" t="s">
        <v>10</v>
      </c>
      <c r="C130">
        <v>100</v>
      </c>
      <c r="D130">
        <v>236.99</v>
      </c>
      <c r="E130" t="s">
        <v>41</v>
      </c>
      <c r="F130">
        <v>1926</v>
      </c>
      <c r="G130">
        <v>41</v>
      </c>
      <c r="I130">
        <f>D130</f>
        <v>236.99</v>
      </c>
    </row>
    <row r="131" spans="1:9" x14ac:dyDescent="0.25">
      <c r="A131" t="s">
        <v>173</v>
      </c>
      <c r="B131" t="s">
        <v>10</v>
      </c>
      <c r="C131">
        <v>99</v>
      </c>
      <c r="D131">
        <v>214.47</v>
      </c>
      <c r="E131" t="s">
        <v>41</v>
      </c>
      <c r="F131">
        <v>1743</v>
      </c>
      <c r="G131">
        <v>37</v>
      </c>
      <c r="I131">
        <f>D131</f>
        <v>214.47</v>
      </c>
    </row>
    <row r="132" spans="1:9" x14ac:dyDescent="0.25">
      <c r="A132" t="s">
        <v>195</v>
      </c>
      <c r="B132" t="s">
        <v>10</v>
      </c>
      <c r="C132">
        <v>99</v>
      </c>
      <c r="D132">
        <v>189.37</v>
      </c>
      <c r="E132" t="s">
        <v>41</v>
      </c>
      <c r="F132">
        <v>1539</v>
      </c>
      <c r="G132">
        <v>33</v>
      </c>
      <c r="I132">
        <f>D132</f>
        <v>189.37</v>
      </c>
    </row>
    <row r="133" spans="1:9" x14ac:dyDescent="0.25">
      <c r="A133" t="s">
        <v>162</v>
      </c>
      <c r="B133" t="s">
        <v>10</v>
      </c>
      <c r="C133">
        <v>95</v>
      </c>
      <c r="D133">
        <v>237.36</v>
      </c>
      <c r="E133" t="s">
        <v>41</v>
      </c>
      <c r="F133">
        <v>1929</v>
      </c>
      <c r="G133">
        <v>41</v>
      </c>
      <c r="I133">
        <f>D133</f>
        <v>237.36</v>
      </c>
    </row>
    <row r="134" spans="1:9" x14ac:dyDescent="0.25">
      <c r="A134" t="s">
        <v>151</v>
      </c>
      <c r="B134" t="s">
        <v>10</v>
      </c>
      <c r="C134">
        <v>95</v>
      </c>
      <c r="D134">
        <v>249.79</v>
      </c>
      <c r="E134" t="s">
        <v>41</v>
      </c>
      <c r="F134">
        <v>2030</v>
      </c>
      <c r="G134">
        <v>43</v>
      </c>
      <c r="I134">
        <f>D134</f>
        <v>249.79</v>
      </c>
    </row>
    <row r="135" spans="1:9" x14ac:dyDescent="0.25">
      <c r="A135" t="s">
        <v>180</v>
      </c>
      <c r="B135" t="s">
        <v>10</v>
      </c>
      <c r="C135">
        <v>94</v>
      </c>
      <c r="D135">
        <v>209.06</v>
      </c>
      <c r="E135" t="s">
        <v>41</v>
      </c>
      <c r="F135">
        <v>1699</v>
      </c>
      <c r="G135">
        <v>36</v>
      </c>
      <c r="I135">
        <f>D135</f>
        <v>209.06</v>
      </c>
    </row>
    <row r="136" spans="1:9" x14ac:dyDescent="0.25">
      <c r="A136" t="s">
        <v>248</v>
      </c>
      <c r="B136" t="s">
        <v>10</v>
      </c>
      <c r="C136">
        <v>93</v>
      </c>
      <c r="D136">
        <v>136.83000000000001</v>
      </c>
      <c r="E136" t="s">
        <v>41</v>
      </c>
      <c r="F136">
        <v>1112</v>
      </c>
      <c r="G136">
        <v>23</v>
      </c>
      <c r="I136">
        <f>D136</f>
        <v>136.83000000000001</v>
      </c>
    </row>
    <row r="137" spans="1:9" x14ac:dyDescent="0.25">
      <c r="A137" s="4" t="s">
        <v>106</v>
      </c>
      <c r="B137" t="s">
        <v>10</v>
      </c>
      <c r="C137">
        <v>92</v>
      </c>
      <c r="D137">
        <v>64.64</v>
      </c>
      <c r="E137" t="s">
        <v>41</v>
      </c>
      <c r="F137">
        <v>484</v>
      </c>
      <c r="G137">
        <v>11</v>
      </c>
      <c r="I137">
        <f>D137</f>
        <v>64.64</v>
      </c>
    </row>
    <row r="138" spans="1:9" x14ac:dyDescent="0.25">
      <c r="A138" t="s">
        <v>225</v>
      </c>
      <c r="B138" t="s">
        <v>10</v>
      </c>
      <c r="C138">
        <v>91</v>
      </c>
      <c r="D138">
        <v>155.65</v>
      </c>
      <c r="E138" t="s">
        <v>41</v>
      </c>
      <c r="F138">
        <v>1265</v>
      </c>
      <c r="G138">
        <v>27</v>
      </c>
      <c r="I138">
        <f>D138</f>
        <v>155.65</v>
      </c>
    </row>
    <row r="139" spans="1:9" x14ac:dyDescent="0.25">
      <c r="A139" t="s">
        <v>185</v>
      </c>
      <c r="B139" t="s">
        <v>10</v>
      </c>
      <c r="C139">
        <v>89</v>
      </c>
      <c r="D139">
        <v>202.87</v>
      </c>
      <c r="E139" t="s">
        <v>41</v>
      </c>
      <c r="F139">
        <v>1649</v>
      </c>
      <c r="G139">
        <v>35</v>
      </c>
      <c r="I139">
        <f>D139</f>
        <v>202.87</v>
      </c>
    </row>
    <row r="140" spans="1:9" x14ac:dyDescent="0.25">
      <c r="A140" t="s">
        <v>483</v>
      </c>
      <c r="B140" t="s">
        <v>14</v>
      </c>
      <c r="C140">
        <v>88</v>
      </c>
      <c r="D140">
        <v>73.81</v>
      </c>
      <c r="E140" t="s">
        <v>41</v>
      </c>
      <c r="F140">
        <v>548</v>
      </c>
      <c r="G140">
        <v>12</v>
      </c>
      <c r="I140">
        <f>D140</f>
        <v>73.81</v>
      </c>
    </row>
    <row r="141" spans="1:9" x14ac:dyDescent="0.25">
      <c r="A141" t="s">
        <v>215</v>
      </c>
      <c r="B141" t="s">
        <v>10</v>
      </c>
      <c r="C141">
        <v>87</v>
      </c>
      <c r="D141">
        <v>166.46</v>
      </c>
      <c r="E141" t="s">
        <v>41</v>
      </c>
      <c r="F141">
        <v>1199</v>
      </c>
      <c r="G141">
        <v>29</v>
      </c>
      <c r="I141">
        <f>D141</f>
        <v>166.46</v>
      </c>
    </row>
    <row r="142" spans="1:9" x14ac:dyDescent="0.25">
      <c r="A142" t="s">
        <v>182</v>
      </c>
      <c r="B142" t="s">
        <v>10</v>
      </c>
      <c r="C142">
        <v>87</v>
      </c>
      <c r="D142">
        <v>206.7</v>
      </c>
      <c r="E142" t="s">
        <v>41</v>
      </c>
      <c r="F142">
        <v>1681</v>
      </c>
      <c r="G142">
        <v>36</v>
      </c>
      <c r="I142">
        <f>D142</f>
        <v>206.7</v>
      </c>
    </row>
    <row r="143" spans="1:9" x14ac:dyDescent="0.25">
      <c r="A143" t="s">
        <v>126</v>
      </c>
      <c r="B143" t="s">
        <v>10</v>
      </c>
      <c r="C143">
        <v>86</v>
      </c>
      <c r="D143">
        <v>290.27</v>
      </c>
      <c r="E143" t="s">
        <v>41</v>
      </c>
      <c r="F143">
        <v>2359</v>
      </c>
      <c r="G143">
        <v>50</v>
      </c>
      <c r="I143">
        <f>D143</f>
        <v>290.27</v>
      </c>
    </row>
    <row r="144" spans="1:9" x14ac:dyDescent="0.25">
      <c r="A144" t="s">
        <v>263</v>
      </c>
      <c r="B144" t="s">
        <v>14</v>
      </c>
      <c r="C144">
        <v>86</v>
      </c>
      <c r="D144">
        <v>130.13</v>
      </c>
      <c r="E144" t="s">
        <v>41</v>
      </c>
      <c r="F144">
        <v>959</v>
      </c>
      <c r="G144">
        <v>22</v>
      </c>
      <c r="I144">
        <f>D144</f>
        <v>130.13</v>
      </c>
    </row>
    <row r="145" spans="1:9" x14ac:dyDescent="0.25">
      <c r="A145" t="s">
        <v>233</v>
      </c>
      <c r="B145" t="s">
        <v>14</v>
      </c>
      <c r="C145">
        <v>85</v>
      </c>
      <c r="D145">
        <v>148.38999999999999</v>
      </c>
      <c r="E145" t="s">
        <v>41</v>
      </c>
      <c r="F145">
        <v>1206</v>
      </c>
      <c r="G145">
        <v>25</v>
      </c>
      <c r="I145">
        <f>D145</f>
        <v>148.38999999999999</v>
      </c>
    </row>
    <row r="146" spans="1:9" x14ac:dyDescent="0.25">
      <c r="A146" t="s">
        <v>247</v>
      </c>
      <c r="B146" t="s">
        <v>14</v>
      </c>
      <c r="C146">
        <v>82</v>
      </c>
      <c r="D146">
        <v>137.07</v>
      </c>
      <c r="E146" t="s">
        <v>41</v>
      </c>
      <c r="F146">
        <v>1114</v>
      </c>
      <c r="G146">
        <v>23</v>
      </c>
      <c r="I146">
        <f>D146</f>
        <v>137.07</v>
      </c>
    </row>
    <row r="147" spans="1:9" x14ac:dyDescent="0.25">
      <c r="A147" t="s">
        <v>319</v>
      </c>
      <c r="B147" t="s">
        <v>14</v>
      </c>
      <c r="C147">
        <v>82</v>
      </c>
      <c r="D147">
        <v>109.85</v>
      </c>
      <c r="E147" t="s">
        <v>41</v>
      </c>
      <c r="F147">
        <v>803</v>
      </c>
      <c r="G147">
        <v>19</v>
      </c>
      <c r="I147">
        <f>D147</f>
        <v>109.85</v>
      </c>
    </row>
    <row r="148" spans="1:9" x14ac:dyDescent="0.25">
      <c r="A148" t="s">
        <v>168</v>
      </c>
      <c r="B148" t="s">
        <v>10</v>
      </c>
      <c r="C148">
        <v>79</v>
      </c>
      <c r="D148">
        <v>223.33</v>
      </c>
      <c r="E148" t="s">
        <v>41</v>
      </c>
      <c r="F148">
        <v>1815</v>
      </c>
      <c r="G148">
        <v>39</v>
      </c>
      <c r="I148">
        <f>D148</f>
        <v>223.33</v>
      </c>
    </row>
    <row r="149" spans="1:9" x14ac:dyDescent="0.25">
      <c r="A149" t="s">
        <v>200</v>
      </c>
      <c r="B149" t="s">
        <v>10</v>
      </c>
      <c r="C149">
        <v>79</v>
      </c>
      <c r="D149">
        <v>182.11</v>
      </c>
      <c r="E149" t="s">
        <v>41</v>
      </c>
      <c r="F149">
        <v>1480</v>
      </c>
      <c r="G149">
        <v>31</v>
      </c>
      <c r="I149">
        <f>D149</f>
        <v>182.11</v>
      </c>
    </row>
    <row r="150" spans="1:9" x14ac:dyDescent="0.25">
      <c r="A150" t="s">
        <v>199</v>
      </c>
      <c r="B150" t="s">
        <v>10</v>
      </c>
      <c r="C150">
        <v>79</v>
      </c>
      <c r="D150">
        <v>183.83</v>
      </c>
      <c r="E150" t="s">
        <v>41</v>
      </c>
      <c r="F150">
        <v>1494</v>
      </c>
      <c r="G150">
        <v>32</v>
      </c>
      <c r="I150">
        <f>D150</f>
        <v>183.83</v>
      </c>
    </row>
    <row r="151" spans="1:9" x14ac:dyDescent="0.25">
      <c r="A151" t="s">
        <v>509</v>
      </c>
      <c r="B151" t="s">
        <v>10</v>
      </c>
      <c r="C151">
        <v>79</v>
      </c>
      <c r="D151">
        <v>69.489999999999995</v>
      </c>
      <c r="E151" t="s">
        <v>41</v>
      </c>
      <c r="F151">
        <v>539</v>
      </c>
      <c r="G151">
        <v>12</v>
      </c>
      <c r="I151">
        <f>D151</f>
        <v>69.489999999999995</v>
      </c>
    </row>
    <row r="152" spans="1:9" x14ac:dyDescent="0.25">
      <c r="A152" t="s">
        <v>80</v>
      </c>
      <c r="B152" t="s">
        <v>14</v>
      </c>
      <c r="C152">
        <v>78</v>
      </c>
      <c r="D152">
        <v>435.83</v>
      </c>
      <c r="E152" t="s">
        <v>41</v>
      </c>
      <c r="F152">
        <v>3542</v>
      </c>
      <c r="G152">
        <v>76</v>
      </c>
      <c r="I152">
        <f>D152</f>
        <v>435.83</v>
      </c>
    </row>
    <row r="153" spans="1:9" x14ac:dyDescent="0.25">
      <c r="A153" t="s">
        <v>355</v>
      </c>
      <c r="B153" t="s">
        <v>10</v>
      </c>
      <c r="C153">
        <v>78</v>
      </c>
      <c r="D153">
        <v>99.3</v>
      </c>
      <c r="E153" t="s">
        <v>41</v>
      </c>
      <c r="F153">
        <v>807</v>
      </c>
      <c r="G153">
        <v>17</v>
      </c>
      <c r="I153">
        <f>D153</f>
        <v>99.3</v>
      </c>
    </row>
    <row r="154" spans="1:9" x14ac:dyDescent="0.25">
      <c r="A154" t="s">
        <v>548</v>
      </c>
      <c r="B154" t="s">
        <v>10</v>
      </c>
      <c r="C154">
        <v>78</v>
      </c>
      <c r="D154">
        <v>65.41</v>
      </c>
      <c r="E154" t="s">
        <v>41</v>
      </c>
      <c r="F154">
        <v>520</v>
      </c>
      <c r="G154">
        <v>11</v>
      </c>
      <c r="I154">
        <f>D154</f>
        <v>65.41</v>
      </c>
    </row>
    <row r="155" spans="1:9" x14ac:dyDescent="0.25">
      <c r="A155" s="4" t="s">
        <v>145</v>
      </c>
      <c r="B155" t="s">
        <v>10</v>
      </c>
      <c r="C155">
        <v>78</v>
      </c>
      <c r="D155">
        <v>164.72</v>
      </c>
      <c r="E155" t="s">
        <v>41</v>
      </c>
      <c r="F155">
        <v>1339</v>
      </c>
      <c r="G155">
        <v>28</v>
      </c>
      <c r="I155">
        <f>D155</f>
        <v>164.72</v>
      </c>
    </row>
    <row r="156" spans="1:9" x14ac:dyDescent="0.25">
      <c r="A156" t="s">
        <v>276</v>
      </c>
      <c r="B156" t="s">
        <v>10</v>
      </c>
      <c r="C156">
        <v>77</v>
      </c>
      <c r="D156">
        <v>125.59</v>
      </c>
      <c r="E156" t="s">
        <v>41</v>
      </c>
      <c r="F156">
        <v>959</v>
      </c>
      <c r="G156">
        <v>21</v>
      </c>
      <c r="I156">
        <f>D156</f>
        <v>125.59</v>
      </c>
    </row>
    <row r="157" spans="1:9" x14ac:dyDescent="0.25">
      <c r="A157" t="s">
        <v>244</v>
      </c>
      <c r="B157" t="s">
        <v>14</v>
      </c>
      <c r="C157">
        <v>76</v>
      </c>
      <c r="D157">
        <v>138.82</v>
      </c>
      <c r="E157" t="s">
        <v>41</v>
      </c>
      <c r="F157">
        <v>1000</v>
      </c>
      <c r="G157">
        <v>24</v>
      </c>
      <c r="I157">
        <f>D157</f>
        <v>138.82</v>
      </c>
    </row>
    <row r="158" spans="1:9" x14ac:dyDescent="0.25">
      <c r="A158" t="s">
        <v>166</v>
      </c>
      <c r="B158" t="s">
        <v>10</v>
      </c>
      <c r="C158">
        <v>76</v>
      </c>
      <c r="D158">
        <v>231.7</v>
      </c>
      <c r="E158" t="s">
        <v>41</v>
      </c>
      <c r="F158">
        <v>1883</v>
      </c>
      <c r="G158">
        <v>40</v>
      </c>
      <c r="I158">
        <f>D158</f>
        <v>231.7</v>
      </c>
    </row>
    <row r="159" spans="1:9" x14ac:dyDescent="0.25">
      <c r="A159" t="s">
        <v>51</v>
      </c>
      <c r="B159" t="s">
        <v>14</v>
      </c>
      <c r="C159">
        <v>75</v>
      </c>
      <c r="D159">
        <v>732.69</v>
      </c>
      <c r="E159" t="s">
        <v>41</v>
      </c>
      <c r="F159">
        <v>5865</v>
      </c>
      <c r="G159">
        <v>128</v>
      </c>
      <c r="I159">
        <f>D159</f>
        <v>732.69</v>
      </c>
    </row>
    <row r="160" spans="1:9" x14ac:dyDescent="0.25">
      <c r="A160" t="s">
        <v>204</v>
      </c>
      <c r="B160" t="s">
        <v>10</v>
      </c>
      <c r="C160">
        <v>73</v>
      </c>
      <c r="D160">
        <v>179.16</v>
      </c>
      <c r="E160" t="s">
        <v>41</v>
      </c>
      <c r="F160">
        <v>1456</v>
      </c>
      <c r="G160">
        <v>31</v>
      </c>
      <c r="I160">
        <f>D160</f>
        <v>179.16</v>
      </c>
    </row>
    <row r="161" spans="1:9" x14ac:dyDescent="0.25">
      <c r="A161" t="s">
        <v>133</v>
      </c>
      <c r="B161" t="s">
        <v>10</v>
      </c>
      <c r="C161">
        <v>73</v>
      </c>
      <c r="D161">
        <v>281.39999999999998</v>
      </c>
      <c r="E161" t="s">
        <v>41</v>
      </c>
      <c r="F161">
        <v>2137</v>
      </c>
      <c r="G161">
        <v>49</v>
      </c>
      <c r="I161">
        <f>D161</f>
        <v>281.39999999999998</v>
      </c>
    </row>
    <row r="162" spans="1:9" x14ac:dyDescent="0.25">
      <c r="A162" t="s">
        <v>287</v>
      </c>
      <c r="B162" t="s">
        <v>10</v>
      </c>
      <c r="C162">
        <v>71</v>
      </c>
      <c r="D162">
        <v>120.59</v>
      </c>
      <c r="E162" t="s">
        <v>41</v>
      </c>
      <c r="F162">
        <v>980</v>
      </c>
      <c r="G162">
        <v>21</v>
      </c>
      <c r="I162">
        <f>D162</f>
        <v>120.59</v>
      </c>
    </row>
    <row r="163" spans="1:9" x14ac:dyDescent="0.25">
      <c r="A163" t="s">
        <v>235</v>
      </c>
      <c r="B163" t="s">
        <v>10</v>
      </c>
      <c r="C163">
        <v>70</v>
      </c>
      <c r="D163">
        <v>147.04</v>
      </c>
      <c r="E163" t="s">
        <v>41</v>
      </c>
      <c r="F163">
        <v>1195</v>
      </c>
      <c r="G163">
        <v>25</v>
      </c>
      <c r="I163">
        <f>D163</f>
        <v>147.04</v>
      </c>
    </row>
    <row r="164" spans="1:9" x14ac:dyDescent="0.25">
      <c r="A164" t="s">
        <v>211</v>
      </c>
      <c r="B164" t="s">
        <v>14</v>
      </c>
      <c r="C164">
        <v>69</v>
      </c>
      <c r="D164">
        <v>172.02</v>
      </c>
      <c r="E164" t="s">
        <v>41</v>
      </c>
      <c r="F164">
        <v>1398</v>
      </c>
      <c r="G164">
        <v>30</v>
      </c>
      <c r="I164">
        <f>D164</f>
        <v>172.02</v>
      </c>
    </row>
    <row r="165" spans="1:9" x14ac:dyDescent="0.25">
      <c r="A165" t="s">
        <v>507</v>
      </c>
      <c r="B165" t="s">
        <v>14</v>
      </c>
      <c r="C165">
        <v>69</v>
      </c>
      <c r="D165">
        <v>69.92</v>
      </c>
      <c r="E165" t="s">
        <v>41</v>
      </c>
      <c r="F165">
        <v>550</v>
      </c>
      <c r="G165">
        <v>12</v>
      </c>
      <c r="I165">
        <f>D165</f>
        <v>69.92</v>
      </c>
    </row>
    <row r="166" spans="1:9" x14ac:dyDescent="0.25">
      <c r="A166" t="s">
        <v>556</v>
      </c>
      <c r="B166" t="s">
        <v>14</v>
      </c>
      <c r="C166">
        <v>68</v>
      </c>
      <c r="D166">
        <v>64.599999999999994</v>
      </c>
      <c r="E166" t="s">
        <v>41</v>
      </c>
      <c r="F166">
        <v>483</v>
      </c>
      <c r="G166">
        <v>11</v>
      </c>
      <c r="I166">
        <f>D166</f>
        <v>64.599999999999994</v>
      </c>
    </row>
    <row r="167" spans="1:9" x14ac:dyDescent="0.25">
      <c r="A167" t="s">
        <v>221</v>
      </c>
      <c r="B167" t="s">
        <v>10</v>
      </c>
      <c r="C167">
        <v>68</v>
      </c>
      <c r="D167">
        <v>158.24</v>
      </c>
      <c r="E167" t="s">
        <v>41</v>
      </c>
      <c r="F167">
        <v>1286</v>
      </c>
      <c r="G167">
        <v>27</v>
      </c>
      <c r="I167">
        <f>D167</f>
        <v>158.24</v>
      </c>
    </row>
    <row r="168" spans="1:9" x14ac:dyDescent="0.25">
      <c r="A168" t="s">
        <v>325</v>
      </c>
      <c r="B168" t="s">
        <v>10</v>
      </c>
      <c r="C168">
        <v>67</v>
      </c>
      <c r="D168">
        <v>107.42</v>
      </c>
      <c r="E168" t="s">
        <v>41</v>
      </c>
      <c r="F168">
        <v>873</v>
      </c>
      <c r="G168">
        <v>18</v>
      </c>
      <c r="I168">
        <f>D168</f>
        <v>107.42</v>
      </c>
    </row>
    <row r="169" spans="1:9" x14ac:dyDescent="0.25">
      <c r="A169" t="s">
        <v>210</v>
      </c>
      <c r="B169" t="s">
        <v>10</v>
      </c>
      <c r="C169">
        <v>67</v>
      </c>
      <c r="D169">
        <v>172.51</v>
      </c>
      <c r="E169" t="s">
        <v>41</v>
      </c>
      <c r="F169">
        <v>1402</v>
      </c>
      <c r="G169">
        <v>30</v>
      </c>
      <c r="I169">
        <f>D169</f>
        <v>172.51</v>
      </c>
    </row>
    <row r="170" spans="1:9" x14ac:dyDescent="0.25">
      <c r="A170" t="s">
        <v>236</v>
      </c>
      <c r="B170" t="s">
        <v>10</v>
      </c>
      <c r="C170">
        <v>66</v>
      </c>
      <c r="D170">
        <v>145.44</v>
      </c>
      <c r="E170" t="s">
        <v>41</v>
      </c>
      <c r="F170">
        <v>1182</v>
      </c>
      <c r="G170">
        <v>25</v>
      </c>
      <c r="I170">
        <f>D170</f>
        <v>145.44</v>
      </c>
    </row>
    <row r="171" spans="1:9" x14ac:dyDescent="0.25">
      <c r="A171" t="s">
        <v>266</v>
      </c>
      <c r="B171" t="s">
        <v>10</v>
      </c>
      <c r="C171">
        <v>66</v>
      </c>
      <c r="D171">
        <v>128.83000000000001</v>
      </c>
      <c r="E171" t="s">
        <v>41</v>
      </c>
      <c r="F171">
        <v>1047</v>
      </c>
      <c r="G171">
        <v>22</v>
      </c>
      <c r="I171">
        <f>D171</f>
        <v>128.83000000000001</v>
      </c>
    </row>
    <row r="172" spans="1:9" x14ac:dyDescent="0.25">
      <c r="A172" t="s">
        <v>441</v>
      </c>
      <c r="B172" t="s">
        <v>14</v>
      </c>
      <c r="C172">
        <v>65</v>
      </c>
      <c r="D172">
        <v>79.930000000000007</v>
      </c>
      <c r="E172" t="s">
        <v>41</v>
      </c>
      <c r="F172">
        <v>597</v>
      </c>
      <c r="G172">
        <v>13</v>
      </c>
      <c r="I172">
        <f>D172</f>
        <v>79.930000000000007</v>
      </c>
    </row>
    <row r="173" spans="1:9" x14ac:dyDescent="0.25">
      <c r="A173" t="s">
        <v>408</v>
      </c>
      <c r="B173" t="s">
        <v>10</v>
      </c>
      <c r="C173">
        <v>65</v>
      </c>
      <c r="D173">
        <v>87.38</v>
      </c>
      <c r="E173" t="s">
        <v>41</v>
      </c>
      <c r="F173">
        <v>539</v>
      </c>
      <c r="G173">
        <v>15</v>
      </c>
      <c r="I173">
        <f>D173</f>
        <v>87.38</v>
      </c>
    </row>
    <row r="174" spans="1:9" x14ac:dyDescent="0.25">
      <c r="A174" t="s">
        <v>223</v>
      </c>
      <c r="B174" t="s">
        <v>10</v>
      </c>
      <c r="C174">
        <v>64</v>
      </c>
      <c r="D174">
        <v>157.13</v>
      </c>
      <c r="E174" t="s">
        <v>41</v>
      </c>
      <c r="F174">
        <v>1277</v>
      </c>
      <c r="G174">
        <v>27</v>
      </c>
      <c r="I174">
        <f>D174</f>
        <v>157.13</v>
      </c>
    </row>
    <row r="175" spans="1:9" x14ac:dyDescent="0.25">
      <c r="A175" t="s">
        <v>346</v>
      </c>
      <c r="B175" t="s">
        <v>10</v>
      </c>
      <c r="C175">
        <v>63</v>
      </c>
      <c r="D175">
        <v>103.48</v>
      </c>
      <c r="E175" t="s">
        <v>41</v>
      </c>
      <c r="F175">
        <v>841</v>
      </c>
      <c r="G175">
        <v>18</v>
      </c>
      <c r="I175">
        <f>D175</f>
        <v>103.48</v>
      </c>
    </row>
    <row r="176" spans="1:9" x14ac:dyDescent="0.25">
      <c r="A176" t="s">
        <v>485</v>
      </c>
      <c r="B176" t="s">
        <v>14</v>
      </c>
      <c r="C176">
        <v>63</v>
      </c>
      <c r="D176">
        <v>72.62</v>
      </c>
      <c r="E176" t="s">
        <v>41</v>
      </c>
      <c r="F176">
        <v>531</v>
      </c>
      <c r="G176">
        <v>12</v>
      </c>
      <c r="I176">
        <f>D176</f>
        <v>72.62</v>
      </c>
    </row>
    <row r="177" spans="1:9" x14ac:dyDescent="0.25">
      <c r="A177" t="s">
        <v>540</v>
      </c>
      <c r="B177" t="s">
        <v>10</v>
      </c>
      <c r="C177">
        <v>63</v>
      </c>
      <c r="D177">
        <v>66.17</v>
      </c>
      <c r="E177" t="s">
        <v>41</v>
      </c>
      <c r="F177">
        <v>489</v>
      </c>
      <c r="G177">
        <v>11</v>
      </c>
      <c r="I177">
        <f>D177</f>
        <v>66.17</v>
      </c>
    </row>
    <row r="178" spans="1:9" x14ac:dyDescent="0.25">
      <c r="A178" t="s">
        <v>229</v>
      </c>
      <c r="B178" t="s">
        <v>10</v>
      </c>
      <c r="C178">
        <v>63</v>
      </c>
      <c r="D178">
        <v>150.97999999999999</v>
      </c>
      <c r="E178" t="s">
        <v>41</v>
      </c>
      <c r="F178">
        <v>1227</v>
      </c>
      <c r="G178">
        <v>26</v>
      </c>
      <c r="I178">
        <f>D178</f>
        <v>150.97999999999999</v>
      </c>
    </row>
    <row r="179" spans="1:9" x14ac:dyDescent="0.25">
      <c r="A179" t="s">
        <v>311</v>
      </c>
      <c r="B179" t="s">
        <v>14</v>
      </c>
      <c r="C179">
        <v>63</v>
      </c>
      <c r="D179">
        <v>113.45</v>
      </c>
      <c r="E179" t="s">
        <v>41</v>
      </c>
      <c r="F179">
        <v>922</v>
      </c>
      <c r="G179">
        <v>19</v>
      </c>
      <c r="I179">
        <f>D179</f>
        <v>113.45</v>
      </c>
    </row>
    <row r="180" spans="1:9" x14ac:dyDescent="0.25">
      <c r="A180" t="s">
        <v>332</v>
      </c>
      <c r="B180" t="s">
        <v>14</v>
      </c>
      <c r="C180">
        <v>63</v>
      </c>
      <c r="D180">
        <v>106.07</v>
      </c>
      <c r="E180" t="s">
        <v>41</v>
      </c>
      <c r="F180">
        <v>862</v>
      </c>
      <c r="G180">
        <v>18</v>
      </c>
      <c r="I180">
        <f>D180</f>
        <v>106.07</v>
      </c>
    </row>
    <row r="181" spans="1:9" x14ac:dyDescent="0.25">
      <c r="A181" t="s">
        <v>514</v>
      </c>
      <c r="B181" t="s">
        <v>14</v>
      </c>
      <c r="C181">
        <v>63</v>
      </c>
      <c r="D181">
        <v>69.040000000000006</v>
      </c>
      <c r="E181" t="s">
        <v>41</v>
      </c>
      <c r="F181">
        <v>533</v>
      </c>
      <c r="G181">
        <v>12</v>
      </c>
      <c r="I181">
        <f>D181</f>
        <v>69.040000000000006</v>
      </c>
    </row>
    <row r="182" spans="1:9" x14ac:dyDescent="0.25">
      <c r="A182" t="s">
        <v>297</v>
      </c>
      <c r="B182" t="s">
        <v>10</v>
      </c>
      <c r="C182">
        <v>62</v>
      </c>
      <c r="D182">
        <v>117.04</v>
      </c>
      <c r="E182" t="s">
        <v>41</v>
      </c>
      <c r="F182">
        <v>952</v>
      </c>
      <c r="G182">
        <v>20</v>
      </c>
      <c r="I182">
        <f>D182</f>
        <v>117.04</v>
      </c>
    </row>
    <row r="183" spans="1:9" x14ac:dyDescent="0.25">
      <c r="A183" t="s">
        <v>442</v>
      </c>
      <c r="B183" t="s">
        <v>10</v>
      </c>
      <c r="C183">
        <v>61</v>
      </c>
      <c r="D183">
        <v>79.42</v>
      </c>
      <c r="E183" t="s">
        <v>41</v>
      </c>
      <c r="F183">
        <v>601</v>
      </c>
      <c r="G183">
        <v>13</v>
      </c>
      <c r="I183">
        <f>D183</f>
        <v>79.42</v>
      </c>
    </row>
    <row r="184" spans="1:9" x14ac:dyDescent="0.25">
      <c r="A184" t="s">
        <v>558</v>
      </c>
      <c r="B184" t="s">
        <v>10</v>
      </c>
      <c r="C184">
        <v>61</v>
      </c>
      <c r="D184">
        <v>64.48</v>
      </c>
      <c r="E184" t="s">
        <v>41</v>
      </c>
      <c r="F184">
        <v>524</v>
      </c>
      <c r="G184">
        <v>11</v>
      </c>
      <c r="I184">
        <f>D184</f>
        <v>64.48</v>
      </c>
    </row>
    <row r="185" spans="1:9" x14ac:dyDescent="0.25">
      <c r="A185" t="s">
        <v>559</v>
      </c>
      <c r="B185" t="s">
        <v>10</v>
      </c>
      <c r="C185">
        <v>61</v>
      </c>
      <c r="D185">
        <v>64.37</v>
      </c>
      <c r="E185" t="s">
        <v>41</v>
      </c>
      <c r="F185">
        <v>493</v>
      </c>
      <c r="G185">
        <v>11</v>
      </c>
      <c r="I185">
        <f>D185</f>
        <v>64.37</v>
      </c>
    </row>
    <row r="186" spans="1:9" x14ac:dyDescent="0.25">
      <c r="A186" t="s">
        <v>552</v>
      </c>
      <c r="B186" t="s">
        <v>14</v>
      </c>
      <c r="C186">
        <v>61</v>
      </c>
      <c r="D186">
        <v>64.900000000000006</v>
      </c>
      <c r="E186" t="s">
        <v>41</v>
      </c>
      <c r="F186">
        <v>510</v>
      </c>
      <c r="G186">
        <v>11</v>
      </c>
      <c r="I186">
        <f>D186</f>
        <v>64.900000000000006</v>
      </c>
    </row>
    <row r="187" spans="1:9" x14ac:dyDescent="0.25">
      <c r="A187" t="s">
        <v>218</v>
      </c>
      <c r="B187" t="s">
        <v>10</v>
      </c>
      <c r="C187">
        <v>60</v>
      </c>
      <c r="D187">
        <v>165.87</v>
      </c>
      <c r="E187" t="s">
        <v>41</v>
      </c>
      <c r="F187">
        <v>1348</v>
      </c>
      <c r="G187">
        <v>29</v>
      </c>
      <c r="I187">
        <f>D187</f>
        <v>165.87</v>
      </c>
    </row>
    <row r="188" spans="1:9" x14ac:dyDescent="0.25">
      <c r="A188" t="s">
        <v>273</v>
      </c>
      <c r="B188" t="s">
        <v>10</v>
      </c>
      <c r="C188">
        <v>59</v>
      </c>
      <c r="D188">
        <v>126.49</v>
      </c>
      <c r="E188" t="s">
        <v>41</v>
      </c>
      <c r="F188">
        <v>1028</v>
      </c>
      <c r="G188">
        <v>22</v>
      </c>
      <c r="I188">
        <f>D188</f>
        <v>126.49</v>
      </c>
    </row>
    <row r="189" spans="1:9" x14ac:dyDescent="0.25">
      <c r="A189" t="s">
        <v>521</v>
      </c>
      <c r="B189" t="s">
        <v>14</v>
      </c>
      <c r="C189">
        <v>59</v>
      </c>
      <c r="D189">
        <v>68.06</v>
      </c>
      <c r="E189" t="s">
        <v>41</v>
      </c>
      <c r="F189">
        <v>530</v>
      </c>
      <c r="G189">
        <v>11</v>
      </c>
      <c r="I189">
        <f>D189</f>
        <v>68.06</v>
      </c>
    </row>
    <row r="190" spans="1:9" x14ac:dyDescent="0.25">
      <c r="A190" t="s">
        <v>466</v>
      </c>
      <c r="B190" t="s">
        <v>14</v>
      </c>
      <c r="C190">
        <v>59</v>
      </c>
      <c r="D190">
        <v>75.67</v>
      </c>
      <c r="E190" t="s">
        <v>41</v>
      </c>
      <c r="F190">
        <v>563</v>
      </c>
      <c r="G190">
        <v>13</v>
      </c>
      <c r="I190">
        <f>D190</f>
        <v>75.67</v>
      </c>
    </row>
    <row r="191" spans="1:9" x14ac:dyDescent="0.25">
      <c r="A191" t="s">
        <v>271</v>
      </c>
      <c r="B191" t="s">
        <v>10</v>
      </c>
      <c r="C191">
        <v>58</v>
      </c>
      <c r="D191">
        <v>127.11</v>
      </c>
      <c r="E191" t="s">
        <v>41</v>
      </c>
      <c r="F191">
        <v>1033</v>
      </c>
      <c r="G191">
        <v>22</v>
      </c>
      <c r="I191">
        <f>D191</f>
        <v>127.11</v>
      </c>
    </row>
    <row r="192" spans="1:9" x14ac:dyDescent="0.25">
      <c r="A192" t="s">
        <v>304</v>
      </c>
      <c r="B192" t="s">
        <v>10</v>
      </c>
      <c r="C192">
        <v>58</v>
      </c>
      <c r="D192">
        <v>115.29</v>
      </c>
      <c r="E192" t="s">
        <v>41</v>
      </c>
      <c r="F192">
        <v>937</v>
      </c>
      <c r="G192">
        <v>20</v>
      </c>
      <c r="I192">
        <f>D192</f>
        <v>115.29</v>
      </c>
    </row>
    <row r="193" spans="1:9" x14ac:dyDescent="0.25">
      <c r="A193" t="s">
        <v>197</v>
      </c>
      <c r="B193" t="s">
        <v>10</v>
      </c>
      <c r="C193">
        <v>58</v>
      </c>
      <c r="D193">
        <v>186.29</v>
      </c>
      <c r="E193" t="s">
        <v>41</v>
      </c>
      <c r="F193">
        <v>1514</v>
      </c>
      <c r="G193">
        <v>32</v>
      </c>
      <c r="I193">
        <f>D193</f>
        <v>186.29</v>
      </c>
    </row>
    <row r="194" spans="1:9" x14ac:dyDescent="0.25">
      <c r="A194" t="s">
        <v>543</v>
      </c>
      <c r="B194" t="s">
        <v>10</v>
      </c>
      <c r="C194">
        <v>58</v>
      </c>
      <c r="D194">
        <v>66.08</v>
      </c>
      <c r="E194" t="s">
        <v>41</v>
      </c>
      <c r="F194">
        <v>537</v>
      </c>
      <c r="G194">
        <v>11</v>
      </c>
      <c r="I194">
        <f>D194</f>
        <v>66.08</v>
      </c>
    </row>
    <row r="195" spans="1:9" x14ac:dyDescent="0.25">
      <c r="A195" t="s">
        <v>455</v>
      </c>
      <c r="B195" t="s">
        <v>14</v>
      </c>
      <c r="C195">
        <v>57</v>
      </c>
      <c r="D195">
        <v>77.489999999999995</v>
      </c>
      <c r="E195" t="s">
        <v>41</v>
      </c>
      <c r="F195">
        <v>574</v>
      </c>
      <c r="G195">
        <v>13</v>
      </c>
      <c r="I195">
        <f>D195</f>
        <v>77.489999999999995</v>
      </c>
    </row>
    <row r="196" spans="1:9" x14ac:dyDescent="0.25">
      <c r="A196" t="s">
        <v>474</v>
      </c>
      <c r="B196" t="s">
        <v>10</v>
      </c>
      <c r="C196">
        <v>57</v>
      </c>
      <c r="D196">
        <v>74.709999999999994</v>
      </c>
      <c r="E196" t="s">
        <v>41</v>
      </c>
      <c r="F196">
        <v>576</v>
      </c>
      <c r="G196">
        <v>13</v>
      </c>
      <c r="I196">
        <f>D196</f>
        <v>74.709999999999994</v>
      </c>
    </row>
    <row r="197" spans="1:9" x14ac:dyDescent="0.25">
      <c r="A197" t="s">
        <v>260</v>
      </c>
      <c r="B197" t="s">
        <v>14</v>
      </c>
      <c r="C197">
        <v>57</v>
      </c>
      <c r="D197">
        <v>130.63</v>
      </c>
      <c r="E197" t="s">
        <v>41</v>
      </c>
      <c r="F197">
        <v>1039</v>
      </c>
      <c r="G197">
        <v>22</v>
      </c>
      <c r="I197">
        <f>D197</f>
        <v>130.63</v>
      </c>
    </row>
    <row r="198" spans="1:9" x14ac:dyDescent="0.25">
      <c r="A198" t="s">
        <v>264</v>
      </c>
      <c r="B198" t="s">
        <v>14</v>
      </c>
      <c r="C198">
        <v>56</v>
      </c>
      <c r="D198">
        <v>129.81</v>
      </c>
      <c r="E198" t="s">
        <v>41</v>
      </c>
      <c r="F198">
        <v>1055</v>
      </c>
      <c r="G198">
        <v>22</v>
      </c>
      <c r="I198">
        <f>D198</f>
        <v>129.81</v>
      </c>
    </row>
    <row r="199" spans="1:9" x14ac:dyDescent="0.25">
      <c r="A199" t="s">
        <v>300</v>
      </c>
      <c r="B199" t="s">
        <v>10</v>
      </c>
      <c r="C199">
        <v>55</v>
      </c>
      <c r="D199">
        <v>116.65</v>
      </c>
      <c r="E199" t="s">
        <v>41</v>
      </c>
      <c r="F199">
        <v>948</v>
      </c>
      <c r="G199">
        <v>20</v>
      </c>
      <c r="I199">
        <f>D199</f>
        <v>116.65</v>
      </c>
    </row>
    <row r="200" spans="1:9" x14ac:dyDescent="0.25">
      <c r="A200" t="s">
        <v>378</v>
      </c>
      <c r="B200" t="s">
        <v>14</v>
      </c>
      <c r="C200">
        <v>55</v>
      </c>
      <c r="D200">
        <v>94.62</v>
      </c>
      <c r="E200" t="s">
        <v>41</v>
      </c>
      <c r="F200">
        <v>769</v>
      </c>
      <c r="G200">
        <v>16</v>
      </c>
      <c r="I200">
        <f>D200</f>
        <v>94.62</v>
      </c>
    </row>
    <row r="201" spans="1:9" x14ac:dyDescent="0.25">
      <c r="A201" t="s">
        <v>554</v>
      </c>
      <c r="B201" t="s">
        <v>14</v>
      </c>
      <c r="C201">
        <v>55</v>
      </c>
      <c r="D201">
        <v>64.77</v>
      </c>
      <c r="E201" t="s">
        <v>41</v>
      </c>
      <c r="F201">
        <v>468</v>
      </c>
      <c r="G201">
        <v>11</v>
      </c>
      <c r="I201">
        <f>D201</f>
        <v>64.77</v>
      </c>
    </row>
    <row r="202" spans="1:9" x14ac:dyDescent="0.25">
      <c r="A202" t="s">
        <v>242</v>
      </c>
      <c r="B202" t="s">
        <v>10</v>
      </c>
      <c r="C202">
        <v>55</v>
      </c>
      <c r="D202">
        <v>140.52000000000001</v>
      </c>
      <c r="E202" t="s">
        <v>41</v>
      </c>
      <c r="F202">
        <v>1142</v>
      </c>
      <c r="G202">
        <v>24</v>
      </c>
      <c r="I202">
        <f>D202</f>
        <v>140.52000000000001</v>
      </c>
    </row>
    <row r="203" spans="1:9" x14ac:dyDescent="0.25">
      <c r="A203" t="s">
        <v>189</v>
      </c>
      <c r="B203" t="s">
        <v>10</v>
      </c>
      <c r="C203">
        <v>55</v>
      </c>
      <c r="D203">
        <v>198.11</v>
      </c>
      <c r="E203" t="s">
        <v>41</v>
      </c>
      <c r="F203">
        <v>1610</v>
      </c>
      <c r="G203">
        <v>34</v>
      </c>
      <c r="I203">
        <f>D203</f>
        <v>198.11</v>
      </c>
    </row>
    <row r="204" spans="1:9" x14ac:dyDescent="0.25">
      <c r="A204" t="s">
        <v>403</v>
      </c>
      <c r="B204" t="s">
        <v>10</v>
      </c>
      <c r="C204">
        <v>54</v>
      </c>
      <c r="D204">
        <v>88.44</v>
      </c>
      <c r="E204" t="s">
        <v>41</v>
      </c>
      <c r="F204">
        <v>719</v>
      </c>
      <c r="G204">
        <v>15</v>
      </c>
      <c r="I204">
        <f>D204</f>
        <v>88.44</v>
      </c>
    </row>
    <row r="205" spans="1:9" x14ac:dyDescent="0.25">
      <c r="A205" t="s">
        <v>292</v>
      </c>
      <c r="B205" t="s">
        <v>10</v>
      </c>
      <c r="C205">
        <v>54</v>
      </c>
      <c r="D205">
        <v>119.36</v>
      </c>
      <c r="E205" t="s">
        <v>41</v>
      </c>
      <c r="F205">
        <v>970</v>
      </c>
      <c r="G205">
        <v>20</v>
      </c>
      <c r="I205">
        <f>D205</f>
        <v>119.36</v>
      </c>
    </row>
    <row r="206" spans="1:9" x14ac:dyDescent="0.25">
      <c r="A206" t="s">
        <v>379</v>
      </c>
      <c r="B206" t="s">
        <v>10</v>
      </c>
      <c r="C206">
        <v>54</v>
      </c>
      <c r="D206">
        <v>94.57</v>
      </c>
      <c r="E206" t="s">
        <v>41</v>
      </c>
      <c r="F206">
        <v>693</v>
      </c>
      <c r="G206">
        <v>16</v>
      </c>
      <c r="I206">
        <f>D206</f>
        <v>94.57</v>
      </c>
    </row>
    <row r="207" spans="1:9" x14ac:dyDescent="0.25">
      <c r="A207" t="s">
        <v>448</v>
      </c>
      <c r="B207" t="s">
        <v>10</v>
      </c>
      <c r="C207">
        <v>53</v>
      </c>
      <c r="D207">
        <v>79</v>
      </c>
      <c r="E207" t="s">
        <v>41</v>
      </c>
      <c r="F207">
        <v>642</v>
      </c>
      <c r="G207">
        <v>13</v>
      </c>
      <c r="I207">
        <f>D207</f>
        <v>79</v>
      </c>
    </row>
    <row r="208" spans="1:9" x14ac:dyDescent="0.25">
      <c r="A208" t="s">
        <v>344</v>
      </c>
      <c r="B208" t="s">
        <v>14</v>
      </c>
      <c r="C208">
        <v>53</v>
      </c>
      <c r="D208">
        <v>103.97</v>
      </c>
      <c r="E208" t="s">
        <v>41</v>
      </c>
      <c r="F208">
        <v>845</v>
      </c>
      <c r="G208">
        <v>18</v>
      </c>
      <c r="I208">
        <f>D208</f>
        <v>103.97</v>
      </c>
    </row>
    <row r="209" spans="1:9" x14ac:dyDescent="0.25">
      <c r="A209" t="s">
        <v>141</v>
      </c>
      <c r="B209" t="s">
        <v>10</v>
      </c>
      <c r="C209">
        <v>53</v>
      </c>
      <c r="D209">
        <v>267.52</v>
      </c>
      <c r="E209" t="s">
        <v>41</v>
      </c>
      <c r="F209">
        <v>2124</v>
      </c>
      <c r="G209">
        <v>46</v>
      </c>
      <c r="I209">
        <f>D209</f>
        <v>267.52</v>
      </c>
    </row>
    <row r="210" spans="1:9" x14ac:dyDescent="0.25">
      <c r="A210" t="s">
        <v>305</v>
      </c>
      <c r="B210" t="s">
        <v>10</v>
      </c>
      <c r="C210">
        <v>53</v>
      </c>
      <c r="D210">
        <v>115.05</v>
      </c>
      <c r="E210" t="s">
        <v>41</v>
      </c>
      <c r="F210">
        <v>935</v>
      </c>
      <c r="G210">
        <v>20</v>
      </c>
      <c r="I210">
        <f>D210</f>
        <v>115.05</v>
      </c>
    </row>
    <row r="211" spans="1:9" x14ac:dyDescent="0.25">
      <c r="A211" t="s">
        <v>65</v>
      </c>
      <c r="B211" t="s">
        <v>14</v>
      </c>
      <c r="C211">
        <v>52</v>
      </c>
      <c r="D211">
        <v>577.63</v>
      </c>
      <c r="E211" t="s">
        <v>41</v>
      </c>
      <c r="F211">
        <v>4585</v>
      </c>
      <c r="G211">
        <v>101</v>
      </c>
      <c r="I211">
        <f>D211</f>
        <v>577.63</v>
      </c>
    </row>
    <row r="212" spans="1:9" x14ac:dyDescent="0.25">
      <c r="A212" t="s">
        <v>505</v>
      </c>
      <c r="B212" t="s">
        <v>10</v>
      </c>
      <c r="C212">
        <v>52</v>
      </c>
      <c r="D212">
        <v>69.94</v>
      </c>
      <c r="E212" t="s">
        <v>41</v>
      </c>
      <c r="F212">
        <v>569</v>
      </c>
      <c r="G212">
        <v>12</v>
      </c>
      <c r="I212">
        <f>D212</f>
        <v>69.94</v>
      </c>
    </row>
    <row r="213" spans="1:9" x14ac:dyDescent="0.25">
      <c r="A213" t="s">
        <v>291</v>
      </c>
      <c r="B213" t="s">
        <v>10</v>
      </c>
      <c r="C213">
        <v>52</v>
      </c>
      <c r="D213">
        <v>119.6</v>
      </c>
      <c r="E213" t="s">
        <v>41</v>
      </c>
      <c r="F213">
        <v>972</v>
      </c>
      <c r="G213">
        <v>20</v>
      </c>
      <c r="I213">
        <f>D213</f>
        <v>119.6</v>
      </c>
    </row>
    <row r="214" spans="1:9" x14ac:dyDescent="0.25">
      <c r="A214" t="s">
        <v>428</v>
      </c>
      <c r="B214" t="s">
        <v>14</v>
      </c>
      <c r="C214">
        <v>52</v>
      </c>
      <c r="D214">
        <v>82.06</v>
      </c>
      <c r="E214" t="s">
        <v>41</v>
      </c>
      <c r="F214">
        <v>598</v>
      </c>
      <c r="G214">
        <v>14</v>
      </c>
      <c r="I214">
        <f>D214</f>
        <v>82.06</v>
      </c>
    </row>
    <row r="215" spans="1:9" x14ac:dyDescent="0.25">
      <c r="A215" t="s">
        <v>312</v>
      </c>
      <c r="B215" t="s">
        <v>10</v>
      </c>
      <c r="C215">
        <v>51</v>
      </c>
      <c r="D215">
        <v>112.22</v>
      </c>
      <c r="E215" t="s">
        <v>41</v>
      </c>
      <c r="F215">
        <v>912</v>
      </c>
      <c r="G215">
        <v>19</v>
      </c>
      <c r="I215">
        <f>D215</f>
        <v>112.22</v>
      </c>
    </row>
    <row r="216" spans="1:9" x14ac:dyDescent="0.25">
      <c r="A216" t="s">
        <v>164</v>
      </c>
      <c r="B216" t="s">
        <v>14</v>
      </c>
      <c r="C216">
        <v>51</v>
      </c>
      <c r="D216">
        <v>236.5</v>
      </c>
      <c r="E216" t="s">
        <v>41</v>
      </c>
      <c r="F216">
        <v>1835</v>
      </c>
      <c r="G216">
        <v>41</v>
      </c>
      <c r="I216">
        <f>D216</f>
        <v>236.5</v>
      </c>
    </row>
    <row r="217" spans="1:9" x14ac:dyDescent="0.25">
      <c r="A217" t="s">
        <v>411</v>
      </c>
      <c r="B217" t="s">
        <v>14</v>
      </c>
      <c r="C217">
        <v>51</v>
      </c>
      <c r="D217">
        <v>86.8</v>
      </c>
      <c r="E217" t="s">
        <v>41</v>
      </c>
      <c r="F217">
        <v>689</v>
      </c>
      <c r="G217">
        <v>15</v>
      </c>
      <c r="I217">
        <f>D217</f>
        <v>86.8</v>
      </c>
    </row>
    <row r="218" spans="1:9" x14ac:dyDescent="0.25">
      <c r="A218" t="s">
        <v>220</v>
      </c>
      <c r="B218" t="s">
        <v>10</v>
      </c>
      <c r="C218">
        <v>51</v>
      </c>
      <c r="D218">
        <v>158.63</v>
      </c>
      <c r="E218" t="s">
        <v>41</v>
      </c>
      <c r="F218">
        <v>1260</v>
      </c>
      <c r="G218">
        <v>27</v>
      </c>
      <c r="I218">
        <f>D218</f>
        <v>158.63</v>
      </c>
    </row>
    <row r="219" spans="1:9" x14ac:dyDescent="0.25">
      <c r="A219" t="s">
        <v>108</v>
      </c>
      <c r="B219" t="s">
        <v>10</v>
      </c>
      <c r="C219">
        <v>50</v>
      </c>
      <c r="D219">
        <v>323.93</v>
      </c>
      <c r="E219" t="s">
        <v>41</v>
      </c>
      <c r="F219">
        <v>2573</v>
      </c>
      <c r="G219">
        <v>56</v>
      </c>
      <c r="I219">
        <f>D219</f>
        <v>323.93</v>
      </c>
    </row>
    <row r="220" spans="1:9" x14ac:dyDescent="0.25">
      <c r="A220" t="s">
        <v>101</v>
      </c>
      <c r="B220" t="s">
        <v>14</v>
      </c>
      <c r="C220">
        <v>50</v>
      </c>
      <c r="D220">
        <v>343.27</v>
      </c>
      <c r="E220" t="s">
        <v>41</v>
      </c>
      <c r="F220">
        <v>2725</v>
      </c>
      <c r="G220">
        <v>60</v>
      </c>
      <c r="I220">
        <f>D220</f>
        <v>343.27</v>
      </c>
    </row>
    <row r="221" spans="1:9" x14ac:dyDescent="0.25">
      <c r="A221" t="s">
        <v>438</v>
      </c>
      <c r="B221" t="s">
        <v>10</v>
      </c>
      <c r="C221">
        <v>50</v>
      </c>
      <c r="D221">
        <v>80.23</v>
      </c>
      <c r="E221" t="s">
        <v>41</v>
      </c>
      <c r="F221">
        <v>652</v>
      </c>
      <c r="G221">
        <v>14</v>
      </c>
      <c r="I221">
        <f>D221</f>
        <v>80.23</v>
      </c>
    </row>
    <row r="222" spans="1:9" x14ac:dyDescent="0.25">
      <c r="A222" t="s">
        <v>241</v>
      </c>
      <c r="B222" t="s">
        <v>14</v>
      </c>
      <c r="C222">
        <v>50</v>
      </c>
      <c r="D222">
        <v>141.38</v>
      </c>
      <c r="E222" t="s">
        <v>41</v>
      </c>
      <c r="F222">
        <v>1149</v>
      </c>
      <c r="G222">
        <v>24</v>
      </c>
      <c r="I222">
        <f>D222</f>
        <v>141.38</v>
      </c>
    </row>
    <row r="223" spans="1:9" x14ac:dyDescent="0.25">
      <c r="A223" t="s">
        <v>358</v>
      </c>
      <c r="B223" t="s">
        <v>10</v>
      </c>
      <c r="C223">
        <v>50</v>
      </c>
      <c r="D223">
        <v>99.12</v>
      </c>
      <c r="E223" t="s">
        <v>41</v>
      </c>
      <c r="F223">
        <v>807</v>
      </c>
      <c r="G223">
        <v>17</v>
      </c>
      <c r="I223">
        <f>D223</f>
        <v>99.12</v>
      </c>
    </row>
    <row r="224" spans="1:9" x14ac:dyDescent="0.25">
      <c r="A224" t="s">
        <v>201</v>
      </c>
      <c r="B224" t="s">
        <v>10</v>
      </c>
      <c r="C224">
        <v>49</v>
      </c>
      <c r="D224">
        <v>181.76</v>
      </c>
      <c r="E224" t="s">
        <v>41</v>
      </c>
      <c r="F224">
        <v>1442</v>
      </c>
      <c r="G224">
        <v>31</v>
      </c>
      <c r="I224">
        <f>D224</f>
        <v>181.76</v>
      </c>
    </row>
    <row r="225" spans="1:9" x14ac:dyDescent="0.25">
      <c r="A225" t="s">
        <v>348</v>
      </c>
      <c r="B225" t="s">
        <v>14</v>
      </c>
      <c r="C225">
        <v>49</v>
      </c>
      <c r="D225">
        <v>102.38</v>
      </c>
      <c r="E225" t="s">
        <v>41</v>
      </c>
      <c r="F225">
        <v>832</v>
      </c>
      <c r="G225">
        <v>17</v>
      </c>
      <c r="I225">
        <f>D225</f>
        <v>102.38</v>
      </c>
    </row>
    <row r="226" spans="1:9" x14ac:dyDescent="0.25">
      <c r="A226" t="s">
        <v>316</v>
      </c>
      <c r="B226" t="s">
        <v>10</v>
      </c>
      <c r="C226">
        <v>49</v>
      </c>
      <c r="D226">
        <v>110.37</v>
      </c>
      <c r="E226" t="s">
        <v>41</v>
      </c>
      <c r="F226">
        <v>897</v>
      </c>
      <c r="G226">
        <v>19</v>
      </c>
      <c r="I226">
        <f>D226</f>
        <v>110.37</v>
      </c>
    </row>
    <row r="227" spans="1:9" x14ac:dyDescent="0.25">
      <c r="A227" t="s">
        <v>282</v>
      </c>
      <c r="B227" t="s">
        <v>14</v>
      </c>
      <c r="C227">
        <v>49</v>
      </c>
      <c r="D227">
        <v>122.92</v>
      </c>
      <c r="E227" t="s">
        <v>41</v>
      </c>
      <c r="F227">
        <v>999</v>
      </c>
      <c r="G227">
        <v>21</v>
      </c>
      <c r="I227">
        <f>D227</f>
        <v>122.92</v>
      </c>
    </row>
    <row r="228" spans="1:9" x14ac:dyDescent="0.25">
      <c r="A228" t="s">
        <v>436</v>
      </c>
      <c r="B228" t="s">
        <v>10</v>
      </c>
      <c r="C228">
        <v>49</v>
      </c>
      <c r="D228">
        <v>80.37</v>
      </c>
      <c r="E228" t="s">
        <v>41</v>
      </c>
      <c r="F228">
        <v>654</v>
      </c>
      <c r="G228">
        <v>14</v>
      </c>
      <c r="I228">
        <f>D228</f>
        <v>80.37</v>
      </c>
    </row>
    <row r="229" spans="1:9" x14ac:dyDescent="0.25">
      <c r="A229" t="s">
        <v>341</v>
      </c>
      <c r="B229" t="s">
        <v>10</v>
      </c>
      <c r="C229">
        <v>49</v>
      </c>
      <c r="D229">
        <v>104.47</v>
      </c>
      <c r="E229" t="s">
        <v>41</v>
      </c>
      <c r="F229">
        <v>849</v>
      </c>
      <c r="G229">
        <v>18</v>
      </c>
      <c r="I229">
        <f>D229</f>
        <v>104.47</v>
      </c>
    </row>
    <row r="230" spans="1:9" x14ac:dyDescent="0.25">
      <c r="A230" t="s">
        <v>541</v>
      </c>
      <c r="B230" t="s">
        <v>10</v>
      </c>
      <c r="C230">
        <v>48</v>
      </c>
      <c r="D230">
        <v>66.09</v>
      </c>
      <c r="E230" t="s">
        <v>41</v>
      </c>
      <c r="F230">
        <v>525</v>
      </c>
      <c r="G230">
        <v>11</v>
      </c>
      <c r="I230">
        <f>D230</f>
        <v>66.09</v>
      </c>
    </row>
    <row r="231" spans="1:9" x14ac:dyDescent="0.25">
      <c r="A231" t="s">
        <v>77</v>
      </c>
      <c r="B231" t="s">
        <v>14</v>
      </c>
      <c r="C231">
        <v>48</v>
      </c>
      <c r="D231">
        <v>467.29</v>
      </c>
      <c r="E231" t="s">
        <v>41</v>
      </c>
      <c r="F231">
        <v>3713</v>
      </c>
      <c r="G231">
        <v>81</v>
      </c>
      <c r="I231">
        <f>D231</f>
        <v>467.29</v>
      </c>
    </row>
    <row r="232" spans="1:9" x14ac:dyDescent="0.25">
      <c r="A232" t="s">
        <v>170</v>
      </c>
      <c r="B232" t="s">
        <v>14</v>
      </c>
      <c r="C232">
        <v>47</v>
      </c>
      <c r="D232">
        <v>221.54</v>
      </c>
      <c r="E232" t="s">
        <v>41</v>
      </c>
      <c r="F232">
        <v>1759</v>
      </c>
      <c r="G232">
        <v>38</v>
      </c>
      <c r="I232">
        <f>D232</f>
        <v>221.54</v>
      </c>
    </row>
    <row r="233" spans="1:9" x14ac:dyDescent="0.25">
      <c r="A233" t="s">
        <v>318</v>
      </c>
      <c r="B233" t="s">
        <v>10</v>
      </c>
      <c r="C233">
        <v>47</v>
      </c>
      <c r="D233">
        <v>109.88</v>
      </c>
      <c r="E233" t="s">
        <v>41</v>
      </c>
      <c r="F233">
        <v>893</v>
      </c>
      <c r="G233">
        <v>19</v>
      </c>
      <c r="I233">
        <f>D233</f>
        <v>109.88</v>
      </c>
    </row>
    <row r="234" spans="1:9" x14ac:dyDescent="0.25">
      <c r="A234" t="s">
        <v>226</v>
      </c>
      <c r="B234" t="s">
        <v>10</v>
      </c>
      <c r="C234">
        <v>47</v>
      </c>
      <c r="D234">
        <v>155.29</v>
      </c>
      <c r="E234" t="s">
        <v>41</v>
      </c>
      <c r="F234">
        <v>1262</v>
      </c>
      <c r="G234">
        <v>27</v>
      </c>
      <c r="I234">
        <f>D234</f>
        <v>155.29</v>
      </c>
    </row>
    <row r="235" spans="1:9" x14ac:dyDescent="0.25">
      <c r="A235" t="s">
        <v>265</v>
      </c>
      <c r="B235" t="s">
        <v>14</v>
      </c>
      <c r="C235">
        <v>47</v>
      </c>
      <c r="D235">
        <v>129.81</v>
      </c>
      <c r="E235" t="s">
        <v>41</v>
      </c>
      <c r="F235">
        <v>1055</v>
      </c>
      <c r="G235">
        <v>22</v>
      </c>
      <c r="I235">
        <f>D235</f>
        <v>129.81</v>
      </c>
    </row>
    <row r="236" spans="1:9" x14ac:dyDescent="0.25">
      <c r="A236" t="s">
        <v>360</v>
      </c>
      <c r="B236" t="s">
        <v>10</v>
      </c>
      <c r="C236">
        <v>46</v>
      </c>
      <c r="D236">
        <v>98.81</v>
      </c>
      <c r="E236" t="s">
        <v>41</v>
      </c>
      <c r="F236">
        <v>803</v>
      </c>
      <c r="G236">
        <v>17</v>
      </c>
      <c r="I236">
        <f>D236</f>
        <v>98.81</v>
      </c>
    </row>
    <row r="237" spans="1:9" x14ac:dyDescent="0.25">
      <c r="A237" t="s">
        <v>544</v>
      </c>
      <c r="B237" t="s">
        <v>14</v>
      </c>
      <c r="C237">
        <v>46</v>
      </c>
      <c r="D237">
        <v>65.739999999999995</v>
      </c>
      <c r="E237" t="s">
        <v>41</v>
      </c>
      <c r="F237">
        <v>495</v>
      </c>
      <c r="G237">
        <v>11</v>
      </c>
      <c r="I237">
        <f>D237</f>
        <v>65.739999999999995</v>
      </c>
    </row>
    <row r="238" spans="1:9" x14ac:dyDescent="0.25">
      <c r="A238" t="s">
        <v>397</v>
      </c>
      <c r="B238" t="s">
        <v>10</v>
      </c>
      <c r="C238">
        <v>45</v>
      </c>
      <c r="D238">
        <v>90.49</v>
      </c>
      <c r="E238" t="s">
        <v>41</v>
      </c>
      <c r="F238">
        <v>736</v>
      </c>
      <c r="G238">
        <v>15</v>
      </c>
      <c r="I238">
        <f>D238</f>
        <v>90.49</v>
      </c>
    </row>
    <row r="239" spans="1:9" x14ac:dyDescent="0.25">
      <c r="A239" t="s">
        <v>228</v>
      </c>
      <c r="B239" t="s">
        <v>10</v>
      </c>
      <c r="C239">
        <v>45</v>
      </c>
      <c r="D239">
        <v>154.02000000000001</v>
      </c>
      <c r="E239" t="s">
        <v>41</v>
      </c>
      <c r="F239">
        <v>1223</v>
      </c>
      <c r="G239">
        <v>26</v>
      </c>
      <c r="I239">
        <f>D239</f>
        <v>154.02000000000001</v>
      </c>
    </row>
    <row r="240" spans="1:9" x14ac:dyDescent="0.25">
      <c r="A240" t="s">
        <v>277</v>
      </c>
      <c r="B240" t="s">
        <v>14</v>
      </c>
      <c r="C240">
        <v>45</v>
      </c>
      <c r="D240">
        <v>125.32</v>
      </c>
      <c r="E240" t="s">
        <v>41</v>
      </c>
      <c r="F240">
        <v>996</v>
      </c>
      <c r="G240">
        <v>21</v>
      </c>
      <c r="I240">
        <f>D240</f>
        <v>125.32</v>
      </c>
    </row>
    <row r="241" spans="1:9" x14ac:dyDescent="0.25">
      <c r="A241" t="s">
        <v>394</v>
      </c>
      <c r="B241" t="s">
        <v>10</v>
      </c>
      <c r="C241">
        <v>45</v>
      </c>
      <c r="D241">
        <v>91.92</v>
      </c>
      <c r="E241" t="s">
        <v>41</v>
      </c>
      <c r="F241">
        <v>747</v>
      </c>
      <c r="G241">
        <v>16</v>
      </c>
      <c r="I241">
        <f>D241</f>
        <v>91.92</v>
      </c>
    </row>
    <row r="242" spans="1:9" x14ac:dyDescent="0.25">
      <c r="A242" t="s">
        <v>528</v>
      </c>
      <c r="B242" t="s">
        <v>14</v>
      </c>
      <c r="C242">
        <v>45</v>
      </c>
      <c r="D242">
        <v>67.569999999999993</v>
      </c>
      <c r="E242" t="s">
        <v>41</v>
      </c>
      <c r="F242">
        <v>538</v>
      </c>
      <c r="G242">
        <v>11</v>
      </c>
      <c r="I242">
        <f>D242</f>
        <v>67.569999999999993</v>
      </c>
    </row>
    <row r="243" spans="1:9" x14ac:dyDescent="0.25">
      <c r="A243" t="s">
        <v>383</v>
      </c>
      <c r="B243" t="s">
        <v>10</v>
      </c>
      <c r="C243">
        <v>45</v>
      </c>
      <c r="D243">
        <v>93.64</v>
      </c>
      <c r="E243" t="s">
        <v>41</v>
      </c>
      <c r="F243">
        <v>761</v>
      </c>
      <c r="G243">
        <v>16</v>
      </c>
      <c r="I243">
        <f>D243</f>
        <v>93.64</v>
      </c>
    </row>
    <row r="244" spans="1:9" x14ac:dyDescent="0.25">
      <c r="A244" t="s">
        <v>386</v>
      </c>
      <c r="B244" t="s">
        <v>10</v>
      </c>
      <c r="C244">
        <v>44</v>
      </c>
      <c r="D244">
        <v>92.41</v>
      </c>
      <c r="E244" t="s">
        <v>41</v>
      </c>
      <c r="F244">
        <v>751</v>
      </c>
      <c r="G244">
        <v>16</v>
      </c>
      <c r="I244">
        <f>D244</f>
        <v>92.41</v>
      </c>
    </row>
    <row r="245" spans="1:9" x14ac:dyDescent="0.25">
      <c r="A245" t="s">
        <v>330</v>
      </c>
      <c r="B245" t="s">
        <v>10</v>
      </c>
      <c r="C245">
        <v>44</v>
      </c>
      <c r="D245">
        <v>106.93</v>
      </c>
      <c r="E245" t="s">
        <v>41</v>
      </c>
      <c r="F245">
        <v>869</v>
      </c>
      <c r="G245">
        <v>18</v>
      </c>
      <c r="I245">
        <f>D245</f>
        <v>106.93</v>
      </c>
    </row>
    <row r="246" spans="1:9" x14ac:dyDescent="0.25">
      <c r="A246" t="s">
        <v>307</v>
      </c>
      <c r="B246" t="s">
        <v>10</v>
      </c>
      <c r="C246">
        <v>44</v>
      </c>
      <c r="D246">
        <v>114.58</v>
      </c>
      <c r="E246" t="s">
        <v>41</v>
      </c>
      <c r="F246">
        <v>912</v>
      </c>
      <c r="G246">
        <v>20</v>
      </c>
      <c r="I246">
        <f>D246</f>
        <v>114.58</v>
      </c>
    </row>
    <row r="247" spans="1:9" x14ac:dyDescent="0.25">
      <c r="A247" t="s">
        <v>214</v>
      </c>
      <c r="B247" t="s">
        <v>10</v>
      </c>
      <c r="C247">
        <v>43</v>
      </c>
      <c r="D247">
        <v>169.08</v>
      </c>
      <c r="E247" t="s">
        <v>41</v>
      </c>
      <c r="F247">
        <v>1193</v>
      </c>
      <c r="G247">
        <v>29</v>
      </c>
      <c r="I247">
        <f>D247</f>
        <v>169.08</v>
      </c>
    </row>
    <row r="248" spans="1:9" x14ac:dyDescent="0.25">
      <c r="A248" t="s">
        <v>269</v>
      </c>
      <c r="B248" t="s">
        <v>14</v>
      </c>
      <c r="C248">
        <v>43</v>
      </c>
      <c r="D248">
        <v>128.02000000000001</v>
      </c>
      <c r="E248" t="s">
        <v>41</v>
      </c>
      <c r="F248">
        <v>1017</v>
      </c>
      <c r="G248">
        <v>22</v>
      </c>
      <c r="I248">
        <f>D248</f>
        <v>128.02000000000001</v>
      </c>
    </row>
    <row r="249" spans="1:9" x14ac:dyDescent="0.25">
      <c r="A249" t="s">
        <v>73</v>
      </c>
      <c r="B249" t="s">
        <v>14</v>
      </c>
      <c r="C249">
        <v>42</v>
      </c>
      <c r="D249">
        <v>477.85</v>
      </c>
      <c r="E249" t="s">
        <v>41</v>
      </c>
      <c r="F249">
        <v>3794</v>
      </c>
      <c r="G249">
        <v>83</v>
      </c>
      <c r="I249">
        <f>D249</f>
        <v>477.85</v>
      </c>
    </row>
    <row r="250" spans="1:9" x14ac:dyDescent="0.25">
      <c r="A250" t="s">
        <v>493</v>
      </c>
      <c r="B250" t="s">
        <v>10</v>
      </c>
      <c r="C250">
        <v>42</v>
      </c>
      <c r="D250">
        <v>71.489999999999995</v>
      </c>
      <c r="E250" t="s">
        <v>41</v>
      </c>
      <c r="F250">
        <v>581</v>
      </c>
      <c r="G250">
        <v>12</v>
      </c>
      <c r="I250">
        <f>D250</f>
        <v>71.489999999999995</v>
      </c>
    </row>
    <row r="251" spans="1:9" x14ac:dyDescent="0.25">
      <c r="A251" t="s">
        <v>392</v>
      </c>
      <c r="B251" t="s">
        <v>10</v>
      </c>
      <c r="C251">
        <v>42</v>
      </c>
      <c r="D251">
        <v>92.29</v>
      </c>
      <c r="E251" t="s">
        <v>41</v>
      </c>
      <c r="F251">
        <v>750</v>
      </c>
      <c r="G251">
        <v>16</v>
      </c>
      <c r="I251">
        <f>D251</f>
        <v>92.29</v>
      </c>
    </row>
    <row r="252" spans="1:9" x14ac:dyDescent="0.25">
      <c r="A252" t="s">
        <v>183</v>
      </c>
      <c r="B252" t="s">
        <v>14</v>
      </c>
      <c r="C252">
        <v>42</v>
      </c>
      <c r="D252">
        <v>206.5</v>
      </c>
      <c r="E252" t="s">
        <v>41</v>
      </c>
      <c r="F252">
        <v>1641</v>
      </c>
      <c r="G252">
        <v>36</v>
      </c>
      <c r="I252">
        <f>D252</f>
        <v>206.5</v>
      </c>
    </row>
    <row r="253" spans="1:9" x14ac:dyDescent="0.25">
      <c r="A253" t="s">
        <v>157</v>
      </c>
      <c r="B253" t="s">
        <v>14</v>
      </c>
      <c r="C253">
        <v>42</v>
      </c>
      <c r="D253">
        <v>242.22</v>
      </c>
      <c r="E253" t="s">
        <v>41</v>
      </c>
      <c r="F253">
        <v>1926</v>
      </c>
      <c r="G253">
        <v>42</v>
      </c>
      <c r="I253">
        <f>D253</f>
        <v>242.22</v>
      </c>
    </row>
    <row r="254" spans="1:9" x14ac:dyDescent="0.25">
      <c r="A254" t="s">
        <v>413</v>
      </c>
      <c r="B254" t="s">
        <v>10</v>
      </c>
      <c r="C254">
        <v>41</v>
      </c>
      <c r="D254">
        <v>86.62</v>
      </c>
      <c r="E254" t="s">
        <v>41</v>
      </c>
      <c r="F254">
        <v>704</v>
      </c>
      <c r="G254">
        <v>15</v>
      </c>
      <c r="I254">
        <f>D254</f>
        <v>86.62</v>
      </c>
    </row>
    <row r="255" spans="1:9" x14ac:dyDescent="0.25">
      <c r="A255" t="s">
        <v>443</v>
      </c>
      <c r="B255" t="s">
        <v>10</v>
      </c>
      <c r="C255">
        <v>41</v>
      </c>
      <c r="D255">
        <v>79.37</v>
      </c>
      <c r="E255" t="s">
        <v>41</v>
      </c>
      <c r="F255">
        <v>645</v>
      </c>
      <c r="G255">
        <v>13</v>
      </c>
      <c r="I255">
        <f>D255</f>
        <v>79.37</v>
      </c>
    </row>
    <row r="256" spans="1:9" x14ac:dyDescent="0.25">
      <c r="A256" t="s">
        <v>350</v>
      </c>
      <c r="B256" t="s">
        <v>14</v>
      </c>
      <c r="C256">
        <v>41</v>
      </c>
      <c r="D256">
        <v>101.99</v>
      </c>
      <c r="E256" t="s">
        <v>41</v>
      </c>
      <c r="F256">
        <v>756</v>
      </c>
      <c r="G256">
        <v>17</v>
      </c>
      <c r="I256">
        <f>D256</f>
        <v>101.99</v>
      </c>
    </row>
    <row r="257" spans="1:9" x14ac:dyDescent="0.25">
      <c r="A257" t="s">
        <v>33</v>
      </c>
      <c r="B257" t="s">
        <v>14</v>
      </c>
      <c r="C257">
        <v>41</v>
      </c>
      <c r="D257">
        <v>1.39</v>
      </c>
      <c r="E257" t="s">
        <v>7</v>
      </c>
      <c r="F257">
        <v>11316</v>
      </c>
      <c r="G257">
        <v>249</v>
      </c>
      <c r="I257">
        <f>D257*1024</f>
        <v>1423.36</v>
      </c>
    </row>
    <row r="258" spans="1:9" x14ac:dyDescent="0.25">
      <c r="A258" t="s">
        <v>538</v>
      </c>
      <c r="B258" t="s">
        <v>14</v>
      </c>
      <c r="C258">
        <v>41</v>
      </c>
      <c r="D258">
        <v>66.23</v>
      </c>
      <c r="E258" t="s">
        <v>41</v>
      </c>
      <c r="F258">
        <v>515</v>
      </c>
      <c r="G258">
        <v>11</v>
      </c>
      <c r="I258">
        <f>D258</f>
        <v>66.23</v>
      </c>
    </row>
    <row r="259" spans="1:9" x14ac:dyDescent="0.25">
      <c r="A259" t="s">
        <v>92</v>
      </c>
      <c r="B259" t="s">
        <v>10</v>
      </c>
      <c r="C259">
        <v>41</v>
      </c>
      <c r="D259">
        <v>374.45</v>
      </c>
      <c r="E259" t="s">
        <v>41</v>
      </c>
      <c r="F259">
        <v>2980</v>
      </c>
      <c r="G259">
        <v>65</v>
      </c>
      <c r="I259">
        <f>D259</f>
        <v>374.45</v>
      </c>
    </row>
    <row r="260" spans="1:9" x14ac:dyDescent="0.25">
      <c r="A260" t="s">
        <v>147</v>
      </c>
      <c r="B260" t="s">
        <v>14</v>
      </c>
      <c r="C260">
        <v>40</v>
      </c>
      <c r="D260">
        <v>256.48</v>
      </c>
      <c r="E260" t="s">
        <v>41</v>
      </c>
      <c r="F260">
        <v>2037</v>
      </c>
      <c r="G260">
        <v>44</v>
      </c>
      <c r="I260">
        <f>D260</f>
        <v>256.48</v>
      </c>
    </row>
    <row r="261" spans="1:9" x14ac:dyDescent="0.25">
      <c r="A261" t="s">
        <v>477</v>
      </c>
      <c r="B261" t="s">
        <v>14</v>
      </c>
      <c r="C261">
        <v>40</v>
      </c>
      <c r="D261">
        <v>74.319999999999993</v>
      </c>
      <c r="E261" t="s">
        <v>41</v>
      </c>
      <c r="F261">
        <v>604</v>
      </c>
      <c r="G261">
        <v>13</v>
      </c>
      <c r="I261">
        <f>D261</f>
        <v>74.319999999999993</v>
      </c>
    </row>
    <row r="262" spans="1:9" x14ac:dyDescent="0.25">
      <c r="A262" t="s">
        <v>83</v>
      </c>
      <c r="B262" t="s">
        <v>10</v>
      </c>
      <c r="C262">
        <v>39</v>
      </c>
      <c r="D262">
        <v>416.07</v>
      </c>
      <c r="E262" t="s">
        <v>41</v>
      </c>
      <c r="F262">
        <v>3303</v>
      </c>
      <c r="G262">
        <v>72</v>
      </c>
      <c r="I262">
        <f>D262</f>
        <v>416.07</v>
      </c>
    </row>
    <row r="263" spans="1:9" x14ac:dyDescent="0.25">
      <c r="A263" t="s">
        <v>382</v>
      </c>
      <c r="B263" t="s">
        <v>10</v>
      </c>
      <c r="C263">
        <v>39</v>
      </c>
      <c r="D263">
        <v>93.83</v>
      </c>
      <c r="E263" t="s">
        <v>41</v>
      </c>
      <c r="F263">
        <v>746</v>
      </c>
      <c r="G263">
        <v>16</v>
      </c>
      <c r="I263">
        <f>D263</f>
        <v>93.83</v>
      </c>
    </row>
    <row r="264" spans="1:9" x14ac:dyDescent="0.25">
      <c r="A264" t="s">
        <v>381</v>
      </c>
      <c r="B264" t="s">
        <v>10</v>
      </c>
      <c r="C264">
        <v>39</v>
      </c>
      <c r="D264">
        <v>94.25</v>
      </c>
      <c r="E264" t="s">
        <v>41</v>
      </c>
      <c r="F264">
        <v>766</v>
      </c>
      <c r="G264">
        <v>16</v>
      </c>
      <c r="I264">
        <f>D264</f>
        <v>94.25</v>
      </c>
    </row>
    <row r="265" spans="1:9" x14ac:dyDescent="0.25">
      <c r="A265" t="s">
        <v>331</v>
      </c>
      <c r="B265" t="s">
        <v>10</v>
      </c>
      <c r="C265">
        <v>39</v>
      </c>
      <c r="D265">
        <v>106.19</v>
      </c>
      <c r="E265" t="s">
        <v>41</v>
      </c>
      <c r="F265">
        <v>863</v>
      </c>
      <c r="G265">
        <v>18</v>
      </c>
      <c r="I265">
        <f>D265</f>
        <v>106.19</v>
      </c>
    </row>
    <row r="266" spans="1:9" x14ac:dyDescent="0.25">
      <c r="A266" t="s">
        <v>71</v>
      </c>
      <c r="B266" t="s">
        <v>10</v>
      </c>
      <c r="C266">
        <v>39</v>
      </c>
      <c r="D266">
        <v>479.89</v>
      </c>
      <c r="E266" t="s">
        <v>41</v>
      </c>
      <c r="F266">
        <v>3811</v>
      </c>
      <c r="G266">
        <v>84</v>
      </c>
      <c r="I266">
        <f>D266</f>
        <v>479.89</v>
      </c>
    </row>
    <row r="267" spans="1:9" x14ac:dyDescent="0.25">
      <c r="A267" t="s">
        <v>107</v>
      </c>
      <c r="B267" t="s">
        <v>14</v>
      </c>
      <c r="C267">
        <v>39</v>
      </c>
      <c r="D267">
        <v>324.74</v>
      </c>
      <c r="E267" t="s">
        <v>41</v>
      </c>
      <c r="F267">
        <v>2579</v>
      </c>
      <c r="G267">
        <v>56</v>
      </c>
      <c r="I267">
        <f>D267</f>
        <v>324.74</v>
      </c>
    </row>
    <row r="268" spans="1:9" x14ac:dyDescent="0.25">
      <c r="A268" s="4" t="s">
        <v>106</v>
      </c>
      <c r="B268" t="s">
        <v>10</v>
      </c>
      <c r="C268">
        <v>39</v>
      </c>
      <c r="D268">
        <v>79</v>
      </c>
      <c r="E268" t="s">
        <v>41</v>
      </c>
      <c r="F268">
        <v>642</v>
      </c>
      <c r="G268">
        <v>13</v>
      </c>
      <c r="I268">
        <f>D268</f>
        <v>79</v>
      </c>
    </row>
    <row r="269" spans="1:9" x14ac:dyDescent="0.25">
      <c r="A269" t="s">
        <v>406</v>
      </c>
      <c r="B269" t="s">
        <v>10</v>
      </c>
      <c r="C269">
        <v>38</v>
      </c>
      <c r="D269">
        <v>88.13</v>
      </c>
      <c r="E269" t="s">
        <v>41</v>
      </c>
      <c r="F269">
        <v>700</v>
      </c>
      <c r="G269">
        <v>15</v>
      </c>
      <c r="I269">
        <f>D269</f>
        <v>88.13</v>
      </c>
    </row>
    <row r="270" spans="1:9" x14ac:dyDescent="0.25">
      <c r="A270" t="s">
        <v>142</v>
      </c>
      <c r="B270" t="s">
        <v>14</v>
      </c>
      <c r="C270">
        <v>38</v>
      </c>
      <c r="D270">
        <v>267.45</v>
      </c>
      <c r="E270" t="s">
        <v>41</v>
      </c>
      <c r="F270">
        <v>2125</v>
      </c>
      <c r="G270">
        <v>46</v>
      </c>
      <c r="I270">
        <f>D270</f>
        <v>267.45</v>
      </c>
    </row>
    <row r="271" spans="1:9" x14ac:dyDescent="0.25">
      <c r="A271" t="s">
        <v>390</v>
      </c>
      <c r="B271" t="s">
        <v>10</v>
      </c>
      <c r="C271">
        <v>38</v>
      </c>
      <c r="D271">
        <v>92.34</v>
      </c>
      <c r="E271" t="s">
        <v>41</v>
      </c>
      <c r="F271">
        <v>735</v>
      </c>
      <c r="G271">
        <v>16</v>
      </c>
      <c r="I271">
        <f>D271</f>
        <v>92.34</v>
      </c>
    </row>
    <row r="272" spans="1:9" x14ac:dyDescent="0.25">
      <c r="A272" t="s">
        <v>202</v>
      </c>
      <c r="B272" t="s">
        <v>10</v>
      </c>
      <c r="C272">
        <v>38</v>
      </c>
      <c r="D272">
        <v>179.72</v>
      </c>
      <c r="E272" t="s">
        <v>41</v>
      </c>
      <c r="F272">
        <v>1427</v>
      </c>
      <c r="G272">
        <v>31</v>
      </c>
      <c r="I272">
        <f>D272</f>
        <v>179.72</v>
      </c>
    </row>
    <row r="273" spans="1:9" x14ac:dyDescent="0.25">
      <c r="A273" t="s">
        <v>363</v>
      </c>
      <c r="B273" t="s">
        <v>10</v>
      </c>
      <c r="C273">
        <v>37</v>
      </c>
      <c r="D273">
        <v>98.31</v>
      </c>
      <c r="E273" t="s">
        <v>41</v>
      </c>
      <c r="F273">
        <v>799</v>
      </c>
      <c r="G273">
        <v>17</v>
      </c>
      <c r="I273">
        <f>D273</f>
        <v>98.31</v>
      </c>
    </row>
    <row r="274" spans="1:9" x14ac:dyDescent="0.25">
      <c r="A274" t="s">
        <v>409</v>
      </c>
      <c r="B274" t="s">
        <v>10</v>
      </c>
      <c r="C274">
        <v>37</v>
      </c>
      <c r="D274">
        <v>87.36</v>
      </c>
      <c r="E274" t="s">
        <v>41</v>
      </c>
      <c r="F274">
        <v>710</v>
      </c>
      <c r="G274">
        <v>15</v>
      </c>
      <c r="I274">
        <f>D274</f>
        <v>87.36</v>
      </c>
    </row>
    <row r="275" spans="1:9" x14ac:dyDescent="0.25">
      <c r="A275" t="s">
        <v>431</v>
      </c>
      <c r="B275" t="s">
        <v>10</v>
      </c>
      <c r="C275">
        <v>37</v>
      </c>
      <c r="D275">
        <v>81.41</v>
      </c>
      <c r="E275" t="s">
        <v>41</v>
      </c>
      <c r="F275">
        <v>583</v>
      </c>
      <c r="G275">
        <v>14</v>
      </c>
      <c r="I275">
        <f>D275</f>
        <v>81.41</v>
      </c>
    </row>
    <row r="276" spans="1:9" x14ac:dyDescent="0.25">
      <c r="A276" t="s">
        <v>444</v>
      </c>
      <c r="B276" t="s">
        <v>10</v>
      </c>
      <c r="C276">
        <v>37</v>
      </c>
      <c r="D276">
        <v>79.3</v>
      </c>
      <c r="E276" t="s">
        <v>41</v>
      </c>
      <c r="F276">
        <v>578</v>
      </c>
      <c r="G276">
        <v>13</v>
      </c>
      <c r="I276">
        <f>D276</f>
        <v>79.3</v>
      </c>
    </row>
    <row r="277" spans="1:9" x14ac:dyDescent="0.25">
      <c r="A277" t="s">
        <v>481</v>
      </c>
      <c r="B277" t="s">
        <v>10</v>
      </c>
      <c r="C277">
        <v>37</v>
      </c>
      <c r="D277">
        <v>74.069999999999993</v>
      </c>
      <c r="E277" t="s">
        <v>41</v>
      </c>
      <c r="F277">
        <v>602</v>
      </c>
      <c r="G277">
        <v>12</v>
      </c>
      <c r="I277">
        <f>D277</f>
        <v>74.069999999999993</v>
      </c>
    </row>
    <row r="278" spans="1:9" x14ac:dyDescent="0.25">
      <c r="A278" t="s">
        <v>372</v>
      </c>
      <c r="B278" t="s">
        <v>10</v>
      </c>
      <c r="C278">
        <v>37</v>
      </c>
      <c r="D278">
        <v>96.22</v>
      </c>
      <c r="E278" t="s">
        <v>41</v>
      </c>
      <c r="F278">
        <v>782</v>
      </c>
      <c r="G278">
        <v>16</v>
      </c>
      <c r="I278">
        <f>D278</f>
        <v>96.22</v>
      </c>
    </row>
    <row r="279" spans="1:9" x14ac:dyDescent="0.25">
      <c r="A279" t="s">
        <v>121</v>
      </c>
      <c r="B279" t="s">
        <v>10</v>
      </c>
      <c r="C279">
        <v>37</v>
      </c>
      <c r="D279">
        <v>301.89999999999998</v>
      </c>
      <c r="E279" t="s">
        <v>41</v>
      </c>
      <c r="F279">
        <v>2397</v>
      </c>
      <c r="G279">
        <v>52</v>
      </c>
      <c r="I279">
        <f>D279</f>
        <v>301.89999999999998</v>
      </c>
    </row>
    <row r="280" spans="1:9" x14ac:dyDescent="0.25">
      <c r="A280" t="s">
        <v>457</v>
      </c>
      <c r="B280" t="s">
        <v>10</v>
      </c>
      <c r="C280">
        <v>37</v>
      </c>
      <c r="D280">
        <v>77.27</v>
      </c>
      <c r="E280" t="s">
        <v>41</v>
      </c>
      <c r="F280">
        <v>628</v>
      </c>
      <c r="G280">
        <v>13</v>
      </c>
      <c r="I280">
        <f>D280</f>
        <v>77.27</v>
      </c>
    </row>
    <row r="281" spans="1:9" x14ac:dyDescent="0.25">
      <c r="A281" t="s">
        <v>461</v>
      </c>
      <c r="B281" t="s">
        <v>10</v>
      </c>
      <c r="C281">
        <v>37</v>
      </c>
      <c r="D281">
        <v>76.66</v>
      </c>
      <c r="E281" t="s">
        <v>41</v>
      </c>
      <c r="F281">
        <v>623</v>
      </c>
      <c r="G281">
        <v>13</v>
      </c>
      <c r="I281">
        <f>D281</f>
        <v>76.66</v>
      </c>
    </row>
    <row r="282" spans="1:9" x14ac:dyDescent="0.25">
      <c r="A282" t="s">
        <v>232</v>
      </c>
      <c r="B282" t="s">
        <v>14</v>
      </c>
      <c r="C282">
        <v>37</v>
      </c>
      <c r="D282">
        <v>148.69999999999999</v>
      </c>
      <c r="E282" t="s">
        <v>41</v>
      </c>
      <c r="F282">
        <v>1182</v>
      </c>
      <c r="G282">
        <v>26</v>
      </c>
      <c r="I282">
        <f>D282</f>
        <v>148.69999999999999</v>
      </c>
    </row>
    <row r="283" spans="1:9" x14ac:dyDescent="0.25">
      <c r="A283" t="s">
        <v>240</v>
      </c>
      <c r="B283" t="s">
        <v>10</v>
      </c>
      <c r="C283">
        <v>37</v>
      </c>
      <c r="D283">
        <v>141.87</v>
      </c>
      <c r="E283" t="s">
        <v>41</v>
      </c>
      <c r="F283">
        <v>1153</v>
      </c>
      <c r="G283">
        <v>24</v>
      </c>
      <c r="I283">
        <f>D283</f>
        <v>141.87</v>
      </c>
    </row>
    <row r="284" spans="1:9" x14ac:dyDescent="0.25">
      <c r="A284" t="s">
        <v>421</v>
      </c>
      <c r="B284" t="s">
        <v>10</v>
      </c>
      <c r="C284">
        <v>36</v>
      </c>
      <c r="D284">
        <v>84.29</v>
      </c>
      <c r="E284" t="s">
        <v>41</v>
      </c>
      <c r="F284">
        <v>685</v>
      </c>
      <c r="G284">
        <v>14</v>
      </c>
      <c r="I284">
        <f>D284</f>
        <v>84.29</v>
      </c>
    </row>
    <row r="285" spans="1:9" x14ac:dyDescent="0.25">
      <c r="A285" t="s">
        <v>123</v>
      </c>
      <c r="B285" t="s">
        <v>10</v>
      </c>
      <c r="C285">
        <v>36</v>
      </c>
      <c r="D285">
        <v>293.62</v>
      </c>
      <c r="E285" t="s">
        <v>41</v>
      </c>
      <c r="F285">
        <v>2332</v>
      </c>
      <c r="G285">
        <v>51</v>
      </c>
      <c r="I285">
        <f>D285</f>
        <v>293.62</v>
      </c>
    </row>
    <row r="286" spans="1:9" x14ac:dyDescent="0.25">
      <c r="A286" t="s">
        <v>464</v>
      </c>
      <c r="B286" t="s">
        <v>10</v>
      </c>
      <c r="C286">
        <v>36</v>
      </c>
      <c r="D286">
        <v>76.17</v>
      </c>
      <c r="E286" t="s">
        <v>41</v>
      </c>
      <c r="F286">
        <v>619</v>
      </c>
      <c r="G286">
        <v>13</v>
      </c>
      <c r="I286">
        <f>D286</f>
        <v>76.17</v>
      </c>
    </row>
    <row r="287" spans="1:9" x14ac:dyDescent="0.25">
      <c r="A287" t="s">
        <v>345</v>
      </c>
      <c r="B287" t="s">
        <v>10</v>
      </c>
      <c r="C287">
        <v>36</v>
      </c>
      <c r="D287">
        <v>103.54</v>
      </c>
      <c r="E287" t="s">
        <v>41</v>
      </c>
      <c r="F287">
        <v>749</v>
      </c>
      <c r="G287">
        <v>18</v>
      </c>
      <c r="I287">
        <f>D287</f>
        <v>103.54</v>
      </c>
    </row>
    <row r="288" spans="1:9" x14ac:dyDescent="0.25">
      <c r="A288" t="s">
        <v>536</v>
      </c>
      <c r="B288" t="s">
        <v>14</v>
      </c>
      <c r="C288">
        <v>36</v>
      </c>
      <c r="D288">
        <v>66.61</v>
      </c>
      <c r="E288" t="s">
        <v>41</v>
      </c>
      <c r="F288">
        <v>530</v>
      </c>
      <c r="G288">
        <v>11</v>
      </c>
      <c r="I288">
        <f>D288</f>
        <v>66.61</v>
      </c>
    </row>
    <row r="289" spans="1:9" x14ac:dyDescent="0.25">
      <c r="A289" t="s">
        <v>399</v>
      </c>
      <c r="B289" t="s">
        <v>14</v>
      </c>
      <c r="C289">
        <v>36</v>
      </c>
      <c r="D289">
        <v>89.11</v>
      </c>
      <c r="E289" t="s">
        <v>41</v>
      </c>
      <c r="F289">
        <v>711</v>
      </c>
      <c r="G289">
        <v>15</v>
      </c>
      <c r="I289">
        <f>D289</f>
        <v>89.11</v>
      </c>
    </row>
    <row r="290" spans="1:9" x14ac:dyDescent="0.25">
      <c r="A290" t="s">
        <v>308</v>
      </c>
      <c r="B290" t="s">
        <v>10</v>
      </c>
      <c r="C290">
        <v>36</v>
      </c>
      <c r="D290">
        <v>114.46</v>
      </c>
      <c r="E290" t="s">
        <v>41</v>
      </c>
      <c r="F290">
        <v>909</v>
      </c>
      <c r="G290">
        <v>20</v>
      </c>
      <c r="I290">
        <f>D290</f>
        <v>114.46</v>
      </c>
    </row>
    <row r="291" spans="1:9" x14ac:dyDescent="0.25">
      <c r="A291" t="s">
        <v>439</v>
      </c>
      <c r="B291" t="s">
        <v>10</v>
      </c>
      <c r="C291">
        <v>36</v>
      </c>
      <c r="D291">
        <v>80.150000000000006</v>
      </c>
      <c r="E291" t="s">
        <v>41</v>
      </c>
      <c r="F291">
        <v>637</v>
      </c>
      <c r="G291">
        <v>14</v>
      </c>
      <c r="I291">
        <f>D291</f>
        <v>80.150000000000006</v>
      </c>
    </row>
    <row r="292" spans="1:9" x14ac:dyDescent="0.25">
      <c r="A292" t="s">
        <v>472</v>
      </c>
      <c r="B292" t="s">
        <v>10</v>
      </c>
      <c r="C292">
        <v>35</v>
      </c>
      <c r="D292">
        <v>74.81</v>
      </c>
      <c r="E292" t="s">
        <v>41</v>
      </c>
      <c r="F292">
        <v>608</v>
      </c>
      <c r="G292">
        <v>13</v>
      </c>
      <c r="I292">
        <f>D292</f>
        <v>74.81</v>
      </c>
    </row>
    <row r="293" spans="1:9" x14ac:dyDescent="0.25">
      <c r="A293" t="s">
        <v>237</v>
      </c>
      <c r="B293" t="s">
        <v>14</v>
      </c>
      <c r="C293">
        <v>35</v>
      </c>
      <c r="D293">
        <v>144.44</v>
      </c>
      <c r="E293" t="s">
        <v>41</v>
      </c>
      <c r="F293">
        <v>1147</v>
      </c>
      <c r="G293">
        <v>25</v>
      </c>
      <c r="I293">
        <f>D293</f>
        <v>144.44</v>
      </c>
    </row>
    <row r="294" spans="1:9" x14ac:dyDescent="0.25">
      <c r="A294" t="e">
        <f>-118-116-Q.dynamic.tinp.net.tw</f>
        <v>#NAME?</v>
      </c>
      <c r="B294" t="s">
        <v>14</v>
      </c>
      <c r="C294">
        <v>35</v>
      </c>
      <c r="D294">
        <v>130.54</v>
      </c>
      <c r="E294" t="s">
        <v>41</v>
      </c>
      <c r="F294">
        <v>1037</v>
      </c>
      <c r="G294">
        <v>22</v>
      </c>
      <c r="I294">
        <f>D294</f>
        <v>130.54</v>
      </c>
    </row>
    <row r="295" spans="1:9" x14ac:dyDescent="0.25">
      <c r="A295" t="s">
        <v>470</v>
      </c>
      <c r="B295" t="s">
        <v>10</v>
      </c>
      <c r="C295">
        <v>34</v>
      </c>
      <c r="D295">
        <v>75.180000000000007</v>
      </c>
      <c r="E295" t="s">
        <v>41</v>
      </c>
      <c r="F295">
        <v>611</v>
      </c>
      <c r="G295">
        <v>13</v>
      </c>
      <c r="I295">
        <f>D295</f>
        <v>75.180000000000007</v>
      </c>
    </row>
    <row r="296" spans="1:9" x14ac:dyDescent="0.25">
      <c r="A296" t="s">
        <v>435</v>
      </c>
      <c r="B296" t="s">
        <v>10</v>
      </c>
      <c r="C296">
        <v>34</v>
      </c>
      <c r="D296">
        <v>80.47</v>
      </c>
      <c r="E296" t="s">
        <v>41</v>
      </c>
      <c r="F296">
        <v>654</v>
      </c>
      <c r="G296">
        <v>14</v>
      </c>
      <c r="I296">
        <f>D296</f>
        <v>80.47</v>
      </c>
    </row>
    <row r="297" spans="1:9" x14ac:dyDescent="0.25">
      <c r="A297" t="s">
        <v>371</v>
      </c>
      <c r="B297" t="s">
        <v>14</v>
      </c>
      <c r="C297">
        <v>34</v>
      </c>
      <c r="D297">
        <v>96.47</v>
      </c>
      <c r="E297" t="s">
        <v>41</v>
      </c>
      <c r="F297">
        <v>784</v>
      </c>
      <c r="G297">
        <v>16</v>
      </c>
      <c r="I297">
        <f>D297</f>
        <v>96.47</v>
      </c>
    </row>
    <row r="298" spans="1:9" x14ac:dyDescent="0.25">
      <c r="A298" t="s">
        <v>398</v>
      </c>
      <c r="B298" t="s">
        <v>10</v>
      </c>
      <c r="C298">
        <v>34</v>
      </c>
      <c r="D298">
        <v>89.22</v>
      </c>
      <c r="E298" t="s">
        <v>41</v>
      </c>
      <c r="F298">
        <v>709</v>
      </c>
      <c r="G298">
        <v>15</v>
      </c>
      <c r="I298">
        <f>D298</f>
        <v>89.22</v>
      </c>
    </row>
    <row r="299" spans="1:9" x14ac:dyDescent="0.25">
      <c r="A299" t="s">
        <v>546</v>
      </c>
      <c r="B299" t="s">
        <v>10</v>
      </c>
      <c r="C299">
        <v>33</v>
      </c>
      <c r="D299">
        <v>65.48</v>
      </c>
      <c r="E299" t="s">
        <v>41</v>
      </c>
      <c r="F299">
        <v>533</v>
      </c>
      <c r="G299">
        <v>11</v>
      </c>
      <c r="I299">
        <f>D299</f>
        <v>65.48</v>
      </c>
    </row>
    <row r="300" spans="1:9" x14ac:dyDescent="0.25">
      <c r="A300" t="s">
        <v>261</v>
      </c>
      <c r="B300" t="s">
        <v>14</v>
      </c>
      <c r="C300">
        <v>33</v>
      </c>
      <c r="D300">
        <v>130.31</v>
      </c>
      <c r="E300" t="s">
        <v>41</v>
      </c>
      <c r="F300">
        <v>1059</v>
      </c>
      <c r="G300">
        <v>22</v>
      </c>
      <c r="I300">
        <f>D300</f>
        <v>130.31</v>
      </c>
    </row>
    <row r="301" spans="1:9" x14ac:dyDescent="0.25">
      <c r="A301" t="s">
        <v>391</v>
      </c>
      <c r="B301" t="s">
        <v>10</v>
      </c>
      <c r="C301">
        <v>33</v>
      </c>
      <c r="D301">
        <v>92.29</v>
      </c>
      <c r="E301" t="s">
        <v>41</v>
      </c>
      <c r="F301">
        <v>750</v>
      </c>
      <c r="G301">
        <v>16</v>
      </c>
      <c r="I301">
        <f>D301</f>
        <v>92.29</v>
      </c>
    </row>
    <row r="302" spans="1:9" x14ac:dyDescent="0.25">
      <c r="A302" t="s">
        <v>326</v>
      </c>
      <c r="B302" t="s">
        <v>14</v>
      </c>
      <c r="C302">
        <v>33</v>
      </c>
      <c r="D302">
        <v>107.36</v>
      </c>
      <c r="E302" t="s">
        <v>41</v>
      </c>
      <c r="F302">
        <v>833</v>
      </c>
      <c r="G302">
        <v>18</v>
      </c>
      <c r="I302">
        <f>D302</f>
        <v>107.36</v>
      </c>
    </row>
    <row r="303" spans="1:9" x14ac:dyDescent="0.25">
      <c r="A303" t="s">
        <v>524</v>
      </c>
      <c r="B303" t="s">
        <v>10</v>
      </c>
      <c r="C303">
        <v>33</v>
      </c>
      <c r="D303">
        <v>67.67</v>
      </c>
      <c r="E303" t="s">
        <v>41</v>
      </c>
      <c r="F303">
        <v>499</v>
      </c>
      <c r="G303">
        <v>11</v>
      </c>
      <c r="I303">
        <f>D303</f>
        <v>67.67</v>
      </c>
    </row>
    <row r="304" spans="1:9" x14ac:dyDescent="0.25">
      <c r="A304" t="s">
        <v>430</v>
      </c>
      <c r="B304" t="s">
        <v>10</v>
      </c>
      <c r="C304">
        <v>33</v>
      </c>
      <c r="D304">
        <v>81.83</v>
      </c>
      <c r="E304" t="s">
        <v>41</v>
      </c>
      <c r="F304">
        <v>665</v>
      </c>
      <c r="G304">
        <v>14</v>
      </c>
      <c r="I304">
        <f>D304</f>
        <v>81.83</v>
      </c>
    </row>
    <row r="305" spans="1:9" x14ac:dyDescent="0.25">
      <c r="A305" t="s">
        <v>404</v>
      </c>
      <c r="B305" t="s">
        <v>10</v>
      </c>
      <c r="C305">
        <v>33</v>
      </c>
      <c r="D305">
        <v>88.44</v>
      </c>
      <c r="E305" t="s">
        <v>41</v>
      </c>
      <c r="F305">
        <v>702</v>
      </c>
      <c r="G305">
        <v>15</v>
      </c>
      <c r="I305">
        <f>D305</f>
        <v>88.44</v>
      </c>
    </row>
    <row r="306" spans="1:9" x14ac:dyDescent="0.25">
      <c r="A306" t="s">
        <v>257</v>
      </c>
      <c r="B306" t="s">
        <v>14</v>
      </c>
      <c r="C306">
        <v>32</v>
      </c>
      <c r="D306">
        <v>132.22</v>
      </c>
      <c r="E306" t="s">
        <v>41</v>
      </c>
      <c r="F306">
        <v>1050</v>
      </c>
      <c r="G306">
        <v>23</v>
      </c>
      <c r="I306">
        <f>D306</f>
        <v>132.22</v>
      </c>
    </row>
    <row r="307" spans="1:9" x14ac:dyDescent="0.25">
      <c r="A307" t="s">
        <v>423</v>
      </c>
      <c r="B307" t="s">
        <v>10</v>
      </c>
      <c r="C307">
        <v>32</v>
      </c>
      <c r="D307">
        <v>83.43</v>
      </c>
      <c r="E307" t="s">
        <v>41</v>
      </c>
      <c r="F307">
        <v>678</v>
      </c>
      <c r="G307">
        <v>14</v>
      </c>
      <c r="I307">
        <f>D307</f>
        <v>83.43</v>
      </c>
    </row>
    <row r="308" spans="1:9" x14ac:dyDescent="0.25">
      <c r="A308" t="s">
        <v>468</v>
      </c>
      <c r="B308" t="s">
        <v>10</v>
      </c>
      <c r="C308">
        <v>32</v>
      </c>
      <c r="D308">
        <v>75.430000000000007</v>
      </c>
      <c r="E308" t="s">
        <v>41</v>
      </c>
      <c r="F308">
        <v>613</v>
      </c>
      <c r="G308">
        <v>13</v>
      </c>
      <c r="I308">
        <f>D308</f>
        <v>75.430000000000007</v>
      </c>
    </row>
    <row r="309" spans="1:9" x14ac:dyDescent="0.25">
      <c r="A309" t="s">
        <v>488</v>
      </c>
      <c r="B309" t="s">
        <v>10</v>
      </c>
      <c r="C309">
        <v>32</v>
      </c>
      <c r="D309">
        <v>72.150000000000006</v>
      </c>
      <c r="E309" t="s">
        <v>41</v>
      </c>
      <c r="F309">
        <v>582</v>
      </c>
      <c r="G309">
        <v>12</v>
      </c>
      <c r="I309">
        <f>D309</f>
        <v>72.150000000000006</v>
      </c>
    </row>
    <row r="310" spans="1:9" x14ac:dyDescent="0.25">
      <c r="A310" t="s">
        <v>114</v>
      </c>
      <c r="B310" t="s">
        <v>10</v>
      </c>
      <c r="C310">
        <v>32</v>
      </c>
      <c r="D310">
        <v>315.89999999999998</v>
      </c>
      <c r="E310" t="s">
        <v>41</v>
      </c>
      <c r="F310">
        <v>2508</v>
      </c>
      <c r="G310">
        <v>55</v>
      </c>
      <c r="I310">
        <f>D310</f>
        <v>315.89999999999998</v>
      </c>
    </row>
    <row r="311" spans="1:9" x14ac:dyDescent="0.25">
      <c r="A311" t="s">
        <v>533</v>
      </c>
      <c r="B311" t="s">
        <v>10</v>
      </c>
      <c r="C311">
        <v>32</v>
      </c>
      <c r="D311">
        <v>66.81</v>
      </c>
      <c r="E311" t="s">
        <v>41</v>
      </c>
      <c r="F311">
        <v>543</v>
      </c>
      <c r="G311">
        <v>11</v>
      </c>
      <c r="I311">
        <f>D311</f>
        <v>66.81</v>
      </c>
    </row>
    <row r="312" spans="1:9" x14ac:dyDescent="0.25">
      <c r="A312" t="s">
        <v>154</v>
      </c>
      <c r="B312" t="s">
        <v>10</v>
      </c>
      <c r="C312">
        <v>32</v>
      </c>
      <c r="D312">
        <v>246.13</v>
      </c>
      <c r="E312" t="s">
        <v>41</v>
      </c>
      <c r="F312">
        <v>1955</v>
      </c>
      <c r="G312">
        <v>43</v>
      </c>
      <c r="I312">
        <f>D312</f>
        <v>246.13</v>
      </c>
    </row>
    <row r="313" spans="1:9" x14ac:dyDescent="0.25">
      <c r="A313" t="s">
        <v>353</v>
      </c>
      <c r="B313" t="s">
        <v>14</v>
      </c>
      <c r="C313">
        <v>31</v>
      </c>
      <c r="D313">
        <v>100.48</v>
      </c>
      <c r="E313" t="s">
        <v>41</v>
      </c>
      <c r="F313">
        <v>798</v>
      </c>
      <c r="G313">
        <v>17</v>
      </c>
      <c r="I313">
        <f>D313</f>
        <v>100.48</v>
      </c>
    </row>
    <row r="314" spans="1:9" x14ac:dyDescent="0.25">
      <c r="A314" t="s">
        <v>460</v>
      </c>
      <c r="B314" t="s">
        <v>14</v>
      </c>
      <c r="C314">
        <v>31</v>
      </c>
      <c r="D314">
        <v>76.84</v>
      </c>
      <c r="E314" t="s">
        <v>41</v>
      </c>
      <c r="F314">
        <v>610</v>
      </c>
      <c r="G314">
        <v>13</v>
      </c>
      <c r="I314">
        <f>D314</f>
        <v>76.84</v>
      </c>
    </row>
    <row r="315" spans="1:9" x14ac:dyDescent="0.25">
      <c r="A315" t="s">
        <v>377</v>
      </c>
      <c r="B315" t="s">
        <v>14</v>
      </c>
      <c r="C315">
        <v>31</v>
      </c>
      <c r="D315">
        <v>94.78</v>
      </c>
      <c r="E315" t="s">
        <v>41</v>
      </c>
      <c r="F315">
        <v>681</v>
      </c>
      <c r="G315">
        <v>16</v>
      </c>
      <c r="I315">
        <f>D315</f>
        <v>94.78</v>
      </c>
    </row>
    <row r="316" spans="1:9" x14ac:dyDescent="0.25">
      <c r="A316" t="s">
        <v>499</v>
      </c>
      <c r="B316" t="s">
        <v>14</v>
      </c>
      <c r="C316">
        <v>30</v>
      </c>
      <c r="D316">
        <v>70.88</v>
      </c>
      <c r="E316" t="s">
        <v>41</v>
      </c>
      <c r="F316">
        <v>576</v>
      </c>
      <c r="G316">
        <v>12</v>
      </c>
      <c r="I316">
        <f>D316</f>
        <v>70.88</v>
      </c>
    </row>
    <row r="317" spans="1:9" x14ac:dyDescent="0.25">
      <c r="A317" t="s">
        <v>370</v>
      </c>
      <c r="B317" t="s">
        <v>14</v>
      </c>
      <c r="C317">
        <v>30</v>
      </c>
      <c r="D317">
        <v>96.71</v>
      </c>
      <c r="E317" t="s">
        <v>41</v>
      </c>
      <c r="F317">
        <v>786</v>
      </c>
      <c r="G317">
        <v>16</v>
      </c>
      <c r="I317">
        <f>D317</f>
        <v>96.71</v>
      </c>
    </row>
    <row r="318" spans="1:9" x14ac:dyDescent="0.25">
      <c r="A318" t="s">
        <v>489</v>
      </c>
      <c r="B318" t="s">
        <v>10</v>
      </c>
      <c r="C318">
        <v>30</v>
      </c>
      <c r="D318">
        <v>72.11</v>
      </c>
      <c r="E318" t="s">
        <v>41</v>
      </c>
      <c r="F318">
        <v>586</v>
      </c>
      <c r="G318">
        <v>12</v>
      </c>
      <c r="I318">
        <f>D318</f>
        <v>72.11</v>
      </c>
    </row>
    <row r="319" spans="1:9" x14ac:dyDescent="0.25">
      <c r="A319" t="s">
        <v>35</v>
      </c>
      <c r="B319" t="s">
        <v>10</v>
      </c>
      <c r="C319">
        <v>30</v>
      </c>
      <c r="D319">
        <v>1.27</v>
      </c>
      <c r="E319" t="s">
        <v>7</v>
      </c>
      <c r="F319">
        <v>10352</v>
      </c>
      <c r="G319">
        <v>228</v>
      </c>
      <c r="I319">
        <f>D319*1024</f>
        <v>1300.48</v>
      </c>
    </row>
    <row r="320" spans="1:9" x14ac:dyDescent="0.25">
      <c r="A320" t="s">
        <v>184</v>
      </c>
      <c r="B320" t="s">
        <v>14</v>
      </c>
      <c r="C320">
        <v>30</v>
      </c>
      <c r="D320">
        <v>204.11</v>
      </c>
      <c r="E320" t="s">
        <v>41</v>
      </c>
      <c r="F320">
        <v>1621</v>
      </c>
      <c r="G320">
        <v>35</v>
      </c>
      <c r="I320">
        <f>D320</f>
        <v>204.11</v>
      </c>
    </row>
    <row r="321" spans="1:9" x14ac:dyDescent="0.25">
      <c r="A321" t="s">
        <v>551</v>
      </c>
      <c r="B321" t="s">
        <v>10</v>
      </c>
      <c r="C321">
        <v>29</v>
      </c>
      <c r="D321">
        <v>65.09</v>
      </c>
      <c r="E321" t="s">
        <v>41</v>
      </c>
      <c r="F321">
        <v>529</v>
      </c>
      <c r="G321">
        <v>11</v>
      </c>
      <c r="I321">
        <f>D321</f>
        <v>65.09</v>
      </c>
    </row>
    <row r="322" spans="1:9" x14ac:dyDescent="0.25">
      <c r="A322" t="s">
        <v>256</v>
      </c>
      <c r="B322" t="s">
        <v>14</v>
      </c>
      <c r="C322">
        <v>29</v>
      </c>
      <c r="D322">
        <v>132.65</v>
      </c>
      <c r="E322" t="s">
        <v>41</v>
      </c>
      <c r="F322">
        <v>1053</v>
      </c>
      <c r="G322">
        <v>23</v>
      </c>
      <c r="I322">
        <f>D322</f>
        <v>132.65</v>
      </c>
    </row>
    <row r="323" spans="1:9" x14ac:dyDescent="0.25">
      <c r="A323" t="s">
        <v>479</v>
      </c>
      <c r="B323" t="s">
        <v>10</v>
      </c>
      <c r="C323">
        <v>29</v>
      </c>
      <c r="D323">
        <v>74.2</v>
      </c>
      <c r="E323" t="s">
        <v>41</v>
      </c>
      <c r="F323">
        <v>603</v>
      </c>
      <c r="G323">
        <v>12</v>
      </c>
      <c r="I323">
        <f>D323</f>
        <v>74.2</v>
      </c>
    </row>
    <row r="324" spans="1:9" x14ac:dyDescent="0.25">
      <c r="A324" t="s">
        <v>328</v>
      </c>
      <c r="B324" t="s">
        <v>14</v>
      </c>
      <c r="C324">
        <v>29</v>
      </c>
      <c r="D324">
        <v>107.29</v>
      </c>
      <c r="E324" t="s">
        <v>41</v>
      </c>
      <c r="F324">
        <v>852</v>
      </c>
      <c r="G324">
        <v>18</v>
      </c>
      <c r="I324">
        <f>D324</f>
        <v>107.29</v>
      </c>
    </row>
    <row r="325" spans="1:9" x14ac:dyDescent="0.25">
      <c r="A325" t="s">
        <v>555</v>
      </c>
      <c r="B325" t="s">
        <v>10</v>
      </c>
      <c r="C325">
        <v>29</v>
      </c>
      <c r="D325">
        <v>64.650000000000006</v>
      </c>
      <c r="E325" t="s">
        <v>41</v>
      </c>
      <c r="F325">
        <v>514</v>
      </c>
      <c r="G325">
        <v>11</v>
      </c>
      <c r="I325">
        <f>D325</f>
        <v>64.650000000000006</v>
      </c>
    </row>
    <row r="326" spans="1:9" x14ac:dyDescent="0.25">
      <c r="A326" t="s">
        <v>432</v>
      </c>
      <c r="B326" t="s">
        <v>10</v>
      </c>
      <c r="C326">
        <v>29</v>
      </c>
      <c r="D326">
        <v>81.08</v>
      </c>
      <c r="E326" t="s">
        <v>41</v>
      </c>
      <c r="F326">
        <v>644</v>
      </c>
      <c r="G326">
        <v>14</v>
      </c>
      <c r="I326">
        <f>D326</f>
        <v>81.08</v>
      </c>
    </row>
    <row r="327" spans="1:9" x14ac:dyDescent="0.25">
      <c r="A327" t="s">
        <v>198</v>
      </c>
      <c r="B327" t="s">
        <v>14</v>
      </c>
      <c r="C327">
        <v>29</v>
      </c>
      <c r="D327">
        <v>186.09</v>
      </c>
      <c r="E327" t="s">
        <v>41</v>
      </c>
      <c r="F327">
        <v>1478</v>
      </c>
      <c r="G327">
        <v>32</v>
      </c>
      <c r="I327">
        <f>D327</f>
        <v>186.09</v>
      </c>
    </row>
    <row r="328" spans="1:9" x14ac:dyDescent="0.25">
      <c r="A328" t="s">
        <v>212</v>
      </c>
      <c r="B328" t="s">
        <v>14</v>
      </c>
      <c r="C328">
        <v>29</v>
      </c>
      <c r="D328">
        <v>171.4</v>
      </c>
      <c r="E328" t="s">
        <v>41</v>
      </c>
      <c r="F328">
        <v>1361</v>
      </c>
      <c r="G328">
        <v>30</v>
      </c>
      <c r="I328">
        <f>D328</f>
        <v>171.4</v>
      </c>
    </row>
    <row r="329" spans="1:9" x14ac:dyDescent="0.25">
      <c r="A329" t="s">
        <v>373</v>
      </c>
      <c r="B329" t="s">
        <v>10</v>
      </c>
      <c r="C329">
        <v>28</v>
      </c>
      <c r="D329">
        <v>96.12</v>
      </c>
      <c r="E329" t="s">
        <v>41</v>
      </c>
      <c r="F329">
        <v>765</v>
      </c>
      <c r="G329">
        <v>16</v>
      </c>
      <c r="I329">
        <f>D329</f>
        <v>96.12</v>
      </c>
    </row>
    <row r="330" spans="1:9" x14ac:dyDescent="0.25">
      <c r="A330" t="s">
        <v>473</v>
      </c>
      <c r="B330" t="s">
        <v>14</v>
      </c>
      <c r="C330">
        <v>28</v>
      </c>
      <c r="D330">
        <v>74.73</v>
      </c>
      <c r="E330" t="s">
        <v>41</v>
      </c>
      <c r="F330">
        <v>594</v>
      </c>
      <c r="G330">
        <v>13</v>
      </c>
      <c r="I330">
        <f>D330</f>
        <v>74.73</v>
      </c>
    </row>
    <row r="331" spans="1:9" x14ac:dyDescent="0.25">
      <c r="A331" t="s">
        <v>230</v>
      </c>
      <c r="B331" t="s">
        <v>14</v>
      </c>
      <c r="C331">
        <v>28</v>
      </c>
      <c r="D331">
        <v>150.54</v>
      </c>
      <c r="E331" t="s">
        <v>41</v>
      </c>
      <c r="F331">
        <v>1195</v>
      </c>
      <c r="G331">
        <v>26</v>
      </c>
      <c r="I331">
        <f>D331</f>
        <v>150.54</v>
      </c>
    </row>
    <row r="332" spans="1:9" x14ac:dyDescent="0.25">
      <c r="A332" t="s">
        <v>564</v>
      </c>
      <c r="B332" t="s">
        <v>10</v>
      </c>
      <c r="C332">
        <v>28</v>
      </c>
      <c r="D332">
        <v>64.02</v>
      </c>
      <c r="E332" t="s">
        <v>41</v>
      </c>
      <c r="F332">
        <v>509</v>
      </c>
      <c r="G332">
        <v>11</v>
      </c>
      <c r="I332">
        <f>D332</f>
        <v>64.02</v>
      </c>
    </row>
    <row r="333" spans="1:9" x14ac:dyDescent="0.25">
      <c r="A333" t="s">
        <v>352</v>
      </c>
      <c r="B333" t="s">
        <v>10</v>
      </c>
      <c r="C333">
        <v>28</v>
      </c>
      <c r="D333">
        <v>100.78</v>
      </c>
      <c r="E333" t="s">
        <v>41</v>
      </c>
      <c r="F333">
        <v>800</v>
      </c>
      <c r="G333">
        <v>17</v>
      </c>
      <c r="I333">
        <f>D333</f>
        <v>100.78</v>
      </c>
    </row>
    <row r="334" spans="1:9" x14ac:dyDescent="0.25">
      <c r="A334" t="s">
        <v>467</v>
      </c>
      <c r="B334" t="s">
        <v>14</v>
      </c>
      <c r="C334">
        <v>27</v>
      </c>
      <c r="D334">
        <v>75.61</v>
      </c>
      <c r="E334" t="s">
        <v>41</v>
      </c>
      <c r="F334">
        <v>601</v>
      </c>
      <c r="G334">
        <v>13</v>
      </c>
      <c r="I334">
        <f>D334</f>
        <v>75.61</v>
      </c>
    </row>
    <row r="335" spans="1:9" x14ac:dyDescent="0.25">
      <c r="A335" t="s">
        <v>425</v>
      </c>
      <c r="B335" t="s">
        <v>14</v>
      </c>
      <c r="C335">
        <v>27</v>
      </c>
      <c r="D335">
        <v>82.69</v>
      </c>
      <c r="E335" t="s">
        <v>41</v>
      </c>
      <c r="F335">
        <v>672</v>
      </c>
      <c r="G335">
        <v>14</v>
      </c>
      <c r="I335">
        <f>D335</f>
        <v>82.69</v>
      </c>
    </row>
    <row r="336" spans="1:9" x14ac:dyDescent="0.25">
      <c r="A336" t="s">
        <v>522</v>
      </c>
      <c r="B336" t="s">
        <v>10</v>
      </c>
      <c r="C336">
        <v>27</v>
      </c>
      <c r="D336">
        <v>68.040000000000006</v>
      </c>
      <c r="E336" t="s">
        <v>41</v>
      </c>
      <c r="F336">
        <v>553</v>
      </c>
      <c r="G336">
        <v>11</v>
      </c>
      <c r="I336">
        <f>D336</f>
        <v>68.040000000000006</v>
      </c>
    </row>
    <row r="337" spans="1:9" x14ac:dyDescent="0.25">
      <c r="A337" t="s">
        <v>429</v>
      </c>
      <c r="B337" t="s">
        <v>14</v>
      </c>
      <c r="C337">
        <v>27</v>
      </c>
      <c r="D337">
        <v>81.95</v>
      </c>
      <c r="E337" t="s">
        <v>41</v>
      </c>
      <c r="F337">
        <v>666</v>
      </c>
      <c r="G337">
        <v>14</v>
      </c>
      <c r="I337">
        <f>D337</f>
        <v>81.95</v>
      </c>
    </row>
    <row r="338" spans="1:9" x14ac:dyDescent="0.25">
      <c r="A338" t="s">
        <v>365</v>
      </c>
      <c r="B338" t="s">
        <v>14</v>
      </c>
      <c r="C338">
        <v>27</v>
      </c>
      <c r="D338">
        <v>97.46</v>
      </c>
      <c r="E338" t="s">
        <v>41</v>
      </c>
      <c r="F338">
        <v>702</v>
      </c>
      <c r="G338">
        <v>17</v>
      </c>
      <c r="I338">
        <f>D338</f>
        <v>97.46</v>
      </c>
    </row>
    <row r="339" spans="1:9" x14ac:dyDescent="0.25">
      <c r="A339" t="s">
        <v>523</v>
      </c>
      <c r="B339" t="s">
        <v>10</v>
      </c>
      <c r="C339">
        <v>27</v>
      </c>
      <c r="D339">
        <v>67.94</v>
      </c>
      <c r="E339" t="s">
        <v>41</v>
      </c>
      <c r="F339">
        <v>493</v>
      </c>
      <c r="G339">
        <v>11</v>
      </c>
      <c r="I339">
        <f>D339</f>
        <v>67.94</v>
      </c>
    </row>
    <row r="340" spans="1:9" x14ac:dyDescent="0.25">
      <c r="A340" t="s">
        <v>102</v>
      </c>
      <c r="B340" t="s">
        <v>14</v>
      </c>
      <c r="C340">
        <v>27</v>
      </c>
      <c r="D340">
        <v>343.14</v>
      </c>
      <c r="E340" t="s">
        <v>41</v>
      </c>
      <c r="F340">
        <v>2724</v>
      </c>
      <c r="G340">
        <v>60</v>
      </c>
      <c r="I340">
        <f>D340</f>
        <v>343.14</v>
      </c>
    </row>
    <row r="341" spans="1:9" x14ac:dyDescent="0.25">
      <c r="A341" t="s">
        <v>52</v>
      </c>
      <c r="B341" t="s">
        <v>14</v>
      </c>
      <c r="C341">
        <v>27</v>
      </c>
      <c r="D341">
        <v>730.22</v>
      </c>
      <c r="E341" t="s">
        <v>41</v>
      </c>
      <c r="F341">
        <v>5809</v>
      </c>
      <c r="G341">
        <v>127</v>
      </c>
      <c r="I341">
        <f>D341</f>
        <v>730.22</v>
      </c>
    </row>
    <row r="342" spans="1:9" x14ac:dyDescent="0.25">
      <c r="A342" t="s">
        <v>388</v>
      </c>
      <c r="B342" t="s">
        <v>14</v>
      </c>
      <c r="C342">
        <v>27</v>
      </c>
      <c r="D342">
        <v>92.37</v>
      </c>
      <c r="E342" t="s">
        <v>41</v>
      </c>
      <c r="F342">
        <v>734</v>
      </c>
      <c r="G342">
        <v>16</v>
      </c>
      <c r="I342">
        <f>D342</f>
        <v>92.37</v>
      </c>
    </row>
    <row r="343" spans="1:9" x14ac:dyDescent="0.25">
      <c r="A343" t="s">
        <v>250</v>
      </c>
      <c r="B343" t="s">
        <v>14</v>
      </c>
      <c r="C343">
        <v>27</v>
      </c>
      <c r="D343">
        <v>136.38</v>
      </c>
      <c r="E343" t="s">
        <v>41</v>
      </c>
      <c r="F343">
        <v>1083</v>
      </c>
      <c r="G343">
        <v>23</v>
      </c>
      <c r="I343">
        <f>D343</f>
        <v>136.38</v>
      </c>
    </row>
    <row r="344" spans="1:9" x14ac:dyDescent="0.25">
      <c r="A344" t="s">
        <v>283</v>
      </c>
      <c r="B344" t="s">
        <v>14</v>
      </c>
      <c r="C344">
        <v>26</v>
      </c>
      <c r="D344">
        <v>122.68</v>
      </c>
      <c r="E344" t="s">
        <v>41</v>
      </c>
      <c r="F344">
        <v>997</v>
      </c>
      <c r="G344">
        <v>21</v>
      </c>
      <c r="I344">
        <f>D344</f>
        <v>122.68</v>
      </c>
    </row>
    <row r="345" spans="1:9" x14ac:dyDescent="0.25">
      <c r="A345" t="s">
        <v>362</v>
      </c>
      <c r="B345" t="s">
        <v>10</v>
      </c>
      <c r="C345">
        <v>26</v>
      </c>
      <c r="D345">
        <v>98.34</v>
      </c>
      <c r="E345" t="s">
        <v>41</v>
      </c>
      <c r="F345">
        <v>781</v>
      </c>
      <c r="G345">
        <v>17</v>
      </c>
      <c r="I345">
        <f>D345</f>
        <v>98.34</v>
      </c>
    </row>
    <row r="346" spans="1:9" x14ac:dyDescent="0.25">
      <c r="A346" t="s">
        <v>419</v>
      </c>
      <c r="B346" t="s">
        <v>14</v>
      </c>
      <c r="C346">
        <v>26</v>
      </c>
      <c r="D346">
        <v>85.92</v>
      </c>
      <c r="E346" t="s">
        <v>41</v>
      </c>
      <c r="F346">
        <v>682</v>
      </c>
      <c r="G346">
        <v>15</v>
      </c>
      <c r="I346">
        <f>D346</f>
        <v>85.92</v>
      </c>
    </row>
    <row r="347" spans="1:9" x14ac:dyDescent="0.25">
      <c r="A347" t="s">
        <v>416</v>
      </c>
      <c r="B347" t="s">
        <v>10</v>
      </c>
      <c r="C347">
        <v>26</v>
      </c>
      <c r="D347">
        <v>86.27</v>
      </c>
      <c r="E347" t="s">
        <v>41</v>
      </c>
      <c r="F347">
        <v>686</v>
      </c>
      <c r="G347">
        <v>15</v>
      </c>
      <c r="I347">
        <f>D347</f>
        <v>86.27</v>
      </c>
    </row>
    <row r="348" spans="1:9" x14ac:dyDescent="0.25">
      <c r="A348" t="s">
        <v>172</v>
      </c>
      <c r="B348" t="s">
        <v>10</v>
      </c>
      <c r="C348">
        <v>26</v>
      </c>
      <c r="D348">
        <v>216.93</v>
      </c>
      <c r="E348" t="s">
        <v>41</v>
      </c>
      <c r="F348">
        <v>1723</v>
      </c>
      <c r="G348">
        <v>37</v>
      </c>
      <c r="I348">
        <f>D348</f>
        <v>216.93</v>
      </c>
    </row>
    <row r="349" spans="1:9" x14ac:dyDescent="0.25">
      <c r="A349" t="s">
        <v>270</v>
      </c>
      <c r="B349" t="s">
        <v>14</v>
      </c>
      <c r="C349">
        <v>26</v>
      </c>
      <c r="D349">
        <v>127.56</v>
      </c>
      <c r="E349" t="s">
        <v>41</v>
      </c>
      <c r="F349">
        <v>1013</v>
      </c>
      <c r="G349">
        <v>22</v>
      </c>
      <c r="I349">
        <f>D349</f>
        <v>127.56</v>
      </c>
    </row>
    <row r="350" spans="1:9" x14ac:dyDescent="0.25">
      <c r="A350" t="s">
        <v>155</v>
      </c>
      <c r="B350" t="s">
        <v>14</v>
      </c>
      <c r="C350">
        <v>25</v>
      </c>
      <c r="D350">
        <v>245.2</v>
      </c>
      <c r="E350" t="s">
        <v>41</v>
      </c>
      <c r="F350">
        <v>1948</v>
      </c>
      <c r="G350">
        <v>42</v>
      </c>
      <c r="I350">
        <f>D350</f>
        <v>245.2</v>
      </c>
    </row>
    <row r="351" spans="1:9" x14ac:dyDescent="0.25">
      <c r="A351" t="s">
        <v>440</v>
      </c>
      <c r="B351" t="s">
        <v>10</v>
      </c>
      <c r="C351">
        <v>25</v>
      </c>
      <c r="D351">
        <v>80.099999999999994</v>
      </c>
      <c r="E351" t="s">
        <v>41</v>
      </c>
      <c r="F351">
        <v>651</v>
      </c>
      <c r="G351">
        <v>14</v>
      </c>
      <c r="I351">
        <f>D351</f>
        <v>80.099999999999994</v>
      </c>
    </row>
    <row r="352" spans="1:9" x14ac:dyDescent="0.25">
      <c r="A352" t="s">
        <v>452</v>
      </c>
      <c r="B352" t="s">
        <v>10</v>
      </c>
      <c r="C352">
        <v>25</v>
      </c>
      <c r="D352">
        <v>77.599999999999994</v>
      </c>
      <c r="E352" t="s">
        <v>41</v>
      </c>
      <c r="F352">
        <v>616</v>
      </c>
      <c r="G352">
        <v>13</v>
      </c>
      <c r="I352">
        <f>D352</f>
        <v>77.599999999999994</v>
      </c>
    </row>
    <row r="353" spans="1:9" x14ac:dyDescent="0.25">
      <c r="A353" t="s">
        <v>36</v>
      </c>
      <c r="B353" t="s">
        <v>14</v>
      </c>
      <c r="C353">
        <v>24</v>
      </c>
      <c r="D353">
        <v>1.22</v>
      </c>
      <c r="E353" t="s">
        <v>7</v>
      </c>
      <c r="F353">
        <v>9902</v>
      </c>
      <c r="G353">
        <v>218</v>
      </c>
      <c r="I353">
        <f>D353*1024</f>
        <v>1249.28</v>
      </c>
    </row>
    <row r="354" spans="1:9" x14ac:dyDescent="0.25">
      <c r="A354" t="s">
        <v>286</v>
      </c>
      <c r="B354" t="s">
        <v>14</v>
      </c>
      <c r="C354">
        <v>24</v>
      </c>
      <c r="D354">
        <v>121.42</v>
      </c>
      <c r="E354" t="s">
        <v>41</v>
      </c>
      <c r="F354">
        <v>965</v>
      </c>
      <c r="G354">
        <v>21</v>
      </c>
      <c r="I354">
        <f>D354</f>
        <v>121.42</v>
      </c>
    </row>
    <row r="355" spans="1:9" x14ac:dyDescent="0.25">
      <c r="A355" t="s">
        <v>426</v>
      </c>
      <c r="B355" t="s">
        <v>14</v>
      </c>
      <c r="C355">
        <v>24</v>
      </c>
      <c r="D355">
        <v>82.2</v>
      </c>
      <c r="E355" t="s">
        <v>41</v>
      </c>
      <c r="F355">
        <v>668</v>
      </c>
      <c r="G355">
        <v>14</v>
      </c>
      <c r="I355">
        <f>D355</f>
        <v>82.2</v>
      </c>
    </row>
    <row r="356" spans="1:9" x14ac:dyDescent="0.25">
      <c r="A356" t="s">
        <v>222</v>
      </c>
      <c r="B356" t="s">
        <v>14</v>
      </c>
      <c r="C356">
        <v>24</v>
      </c>
      <c r="D356">
        <v>157.18</v>
      </c>
      <c r="E356" t="s">
        <v>41</v>
      </c>
      <c r="F356">
        <v>1248</v>
      </c>
      <c r="G356">
        <v>27</v>
      </c>
      <c r="I356">
        <f>D356</f>
        <v>157.18</v>
      </c>
    </row>
    <row r="357" spans="1:9" x14ac:dyDescent="0.25">
      <c r="A357" t="s">
        <v>253</v>
      </c>
      <c r="B357" t="s">
        <v>14</v>
      </c>
      <c r="C357">
        <v>24</v>
      </c>
      <c r="D357">
        <v>134.32</v>
      </c>
      <c r="E357" t="s">
        <v>41</v>
      </c>
      <c r="F357">
        <v>1067</v>
      </c>
      <c r="G357">
        <v>23</v>
      </c>
      <c r="I357">
        <f>D357</f>
        <v>134.32</v>
      </c>
    </row>
    <row r="358" spans="1:9" x14ac:dyDescent="0.25">
      <c r="A358" t="s">
        <v>366</v>
      </c>
      <c r="B358" t="s">
        <v>14</v>
      </c>
      <c r="C358">
        <v>24</v>
      </c>
      <c r="D358">
        <v>97.31</v>
      </c>
      <c r="E358" t="s">
        <v>41</v>
      </c>
      <c r="F358">
        <v>700</v>
      </c>
      <c r="G358">
        <v>17</v>
      </c>
      <c r="I358">
        <f>D358</f>
        <v>97.31</v>
      </c>
    </row>
    <row r="359" spans="1:9" x14ac:dyDescent="0.25">
      <c r="A359" t="s">
        <v>359</v>
      </c>
      <c r="B359" t="s">
        <v>14</v>
      </c>
      <c r="C359">
        <v>24</v>
      </c>
      <c r="D359">
        <v>98.84</v>
      </c>
      <c r="E359" t="s">
        <v>41</v>
      </c>
      <c r="F359">
        <v>785</v>
      </c>
      <c r="G359">
        <v>17</v>
      </c>
      <c r="I359">
        <f>D359</f>
        <v>98.84</v>
      </c>
    </row>
    <row r="360" spans="1:9" x14ac:dyDescent="0.25">
      <c r="A360" t="s">
        <v>49</v>
      </c>
      <c r="B360" t="s">
        <v>14</v>
      </c>
      <c r="C360">
        <v>23</v>
      </c>
      <c r="D360">
        <v>749.71</v>
      </c>
      <c r="E360" t="s">
        <v>41</v>
      </c>
      <c r="F360">
        <v>5953</v>
      </c>
      <c r="G360">
        <v>131</v>
      </c>
      <c r="I360">
        <f>D360</f>
        <v>749.71</v>
      </c>
    </row>
    <row r="361" spans="1:9" x14ac:dyDescent="0.25">
      <c r="A361" t="s">
        <v>59</v>
      </c>
      <c r="B361" t="s">
        <v>10</v>
      </c>
      <c r="C361">
        <v>23</v>
      </c>
      <c r="D361">
        <v>627.25</v>
      </c>
      <c r="E361" t="s">
        <v>41</v>
      </c>
      <c r="F361">
        <v>4965</v>
      </c>
      <c r="G361">
        <v>109</v>
      </c>
      <c r="I361">
        <f>D361</f>
        <v>627.25</v>
      </c>
    </row>
    <row r="362" spans="1:9" x14ac:dyDescent="0.25">
      <c r="A362" t="s">
        <v>542</v>
      </c>
      <c r="B362" t="s">
        <v>14</v>
      </c>
      <c r="C362">
        <v>23</v>
      </c>
      <c r="D362">
        <v>66.08</v>
      </c>
      <c r="E362" t="s">
        <v>41</v>
      </c>
      <c r="F362">
        <v>537</v>
      </c>
      <c r="G362">
        <v>11</v>
      </c>
      <c r="I362">
        <f>D362</f>
        <v>66.08</v>
      </c>
    </row>
    <row r="363" spans="1:9" x14ac:dyDescent="0.25">
      <c r="A363" t="s">
        <v>156</v>
      </c>
      <c r="B363" t="s">
        <v>14</v>
      </c>
      <c r="C363">
        <v>22</v>
      </c>
      <c r="D363">
        <v>243.61</v>
      </c>
      <c r="E363" t="s">
        <v>41</v>
      </c>
      <c r="F363">
        <v>1935</v>
      </c>
      <c r="G363">
        <v>42</v>
      </c>
      <c r="I363">
        <f>D363</f>
        <v>243.61</v>
      </c>
    </row>
    <row r="364" spans="1:9" x14ac:dyDescent="0.25">
      <c r="A364" t="s">
        <v>167</v>
      </c>
      <c r="B364" t="s">
        <v>14</v>
      </c>
      <c r="C364">
        <v>22</v>
      </c>
      <c r="D364">
        <v>226.86</v>
      </c>
      <c r="E364" t="s">
        <v>41</v>
      </c>
      <c r="F364">
        <v>1804</v>
      </c>
      <c r="G364">
        <v>39</v>
      </c>
      <c r="I364">
        <f>D364</f>
        <v>226.86</v>
      </c>
    </row>
    <row r="365" spans="1:9" x14ac:dyDescent="0.25">
      <c r="A365" t="s">
        <v>39</v>
      </c>
      <c r="B365" t="s">
        <v>14</v>
      </c>
      <c r="C365">
        <v>22</v>
      </c>
      <c r="D365">
        <v>1.02</v>
      </c>
      <c r="E365" t="s">
        <v>7</v>
      </c>
      <c r="F365">
        <v>8306</v>
      </c>
      <c r="G365">
        <v>183</v>
      </c>
      <c r="I365">
        <f>D365*1024</f>
        <v>1044.48</v>
      </c>
    </row>
    <row r="366" spans="1:9" x14ac:dyDescent="0.25">
      <c r="A366" t="s">
        <v>498</v>
      </c>
      <c r="B366" t="s">
        <v>14</v>
      </c>
      <c r="C366">
        <v>21</v>
      </c>
      <c r="D366">
        <v>71.180000000000007</v>
      </c>
      <c r="E366" t="s">
        <v>41</v>
      </c>
      <c r="F366">
        <v>565</v>
      </c>
      <c r="G366">
        <v>12</v>
      </c>
      <c r="I366">
        <f>D366</f>
        <v>71.180000000000007</v>
      </c>
    </row>
    <row r="367" spans="1:9" x14ac:dyDescent="0.25">
      <c r="A367" t="s">
        <v>367</v>
      </c>
      <c r="B367" t="s">
        <v>14</v>
      </c>
      <c r="C367">
        <v>21</v>
      </c>
      <c r="D367">
        <v>97.03</v>
      </c>
      <c r="E367" t="s">
        <v>41</v>
      </c>
      <c r="F367">
        <v>771</v>
      </c>
      <c r="G367">
        <v>16</v>
      </c>
      <c r="I367">
        <f>D367</f>
        <v>97.03</v>
      </c>
    </row>
    <row r="368" spans="1:9" x14ac:dyDescent="0.25">
      <c r="A368" t="s">
        <v>447</v>
      </c>
      <c r="B368" t="s">
        <v>14</v>
      </c>
      <c r="C368">
        <v>20</v>
      </c>
      <c r="D368">
        <v>79.12</v>
      </c>
      <c r="E368" t="s">
        <v>41</v>
      </c>
      <c r="F368">
        <v>643</v>
      </c>
      <c r="G368">
        <v>13</v>
      </c>
      <c r="I368">
        <f>D368</f>
        <v>79.12</v>
      </c>
    </row>
    <row r="369" spans="1:9" x14ac:dyDescent="0.25">
      <c r="A369" t="s">
        <v>57</v>
      </c>
      <c r="B369" t="s">
        <v>14</v>
      </c>
      <c r="C369">
        <v>20</v>
      </c>
      <c r="D369">
        <v>657.25</v>
      </c>
      <c r="E369" t="s">
        <v>41</v>
      </c>
      <c r="F369">
        <v>5212</v>
      </c>
      <c r="G369">
        <v>115</v>
      </c>
      <c r="I369">
        <f>D369</f>
        <v>657.25</v>
      </c>
    </row>
    <row r="370" spans="1:9" x14ac:dyDescent="0.25">
      <c r="A370" t="s">
        <v>315</v>
      </c>
      <c r="B370" t="s">
        <v>10</v>
      </c>
      <c r="C370">
        <v>20</v>
      </c>
      <c r="D370">
        <v>110.81</v>
      </c>
      <c r="E370" t="s">
        <v>41</v>
      </c>
      <c r="F370">
        <v>880</v>
      </c>
      <c r="G370">
        <v>19</v>
      </c>
      <c r="I370">
        <f>D370</f>
        <v>110.81</v>
      </c>
    </row>
    <row r="371" spans="1:9" x14ac:dyDescent="0.25">
      <c r="A371" t="s">
        <v>206</v>
      </c>
      <c r="B371" t="s">
        <v>14</v>
      </c>
      <c r="C371">
        <v>20</v>
      </c>
      <c r="D371">
        <v>177.9</v>
      </c>
      <c r="E371" t="s">
        <v>41</v>
      </c>
      <c r="F371">
        <v>1413</v>
      </c>
      <c r="G371">
        <v>31</v>
      </c>
      <c r="I371">
        <f>D371</f>
        <v>177.9</v>
      </c>
    </row>
    <row r="372" spans="1:9" x14ac:dyDescent="0.25">
      <c r="A372" t="s">
        <v>374</v>
      </c>
      <c r="B372" t="s">
        <v>14</v>
      </c>
      <c r="C372">
        <v>20</v>
      </c>
      <c r="D372">
        <v>95.31</v>
      </c>
      <c r="E372" t="s">
        <v>41</v>
      </c>
      <c r="F372">
        <v>757</v>
      </c>
      <c r="G372">
        <v>16</v>
      </c>
      <c r="I372">
        <f>D372</f>
        <v>95.31</v>
      </c>
    </row>
    <row r="373" spans="1:9" x14ac:dyDescent="0.25">
      <c r="A373" t="s">
        <v>303</v>
      </c>
      <c r="B373" t="s">
        <v>14</v>
      </c>
      <c r="C373">
        <v>20</v>
      </c>
      <c r="D373">
        <v>115.72</v>
      </c>
      <c r="E373" t="s">
        <v>41</v>
      </c>
      <c r="F373">
        <v>919</v>
      </c>
      <c r="G373">
        <v>20</v>
      </c>
      <c r="I373">
        <f>D373</f>
        <v>115.72</v>
      </c>
    </row>
    <row r="374" spans="1:9" x14ac:dyDescent="0.25">
      <c r="A374" t="s">
        <v>560</v>
      </c>
      <c r="B374" t="s">
        <v>14</v>
      </c>
      <c r="C374">
        <v>19</v>
      </c>
      <c r="D374">
        <v>64.3</v>
      </c>
      <c r="E374" t="s">
        <v>41</v>
      </c>
      <c r="F374">
        <v>512</v>
      </c>
      <c r="G374">
        <v>11</v>
      </c>
      <c r="I374">
        <f>D374</f>
        <v>64.3</v>
      </c>
    </row>
    <row r="375" spans="1:9" x14ac:dyDescent="0.25">
      <c r="A375" t="s">
        <v>476</v>
      </c>
      <c r="B375" t="s">
        <v>14</v>
      </c>
      <c r="C375">
        <v>19</v>
      </c>
      <c r="D375">
        <v>74.569999999999993</v>
      </c>
      <c r="E375" t="s">
        <v>41</v>
      </c>
      <c r="F375">
        <v>606</v>
      </c>
      <c r="G375">
        <v>13</v>
      </c>
      <c r="I375">
        <f>D375</f>
        <v>74.569999999999993</v>
      </c>
    </row>
    <row r="376" spans="1:9" x14ac:dyDescent="0.25">
      <c r="A376" t="s">
        <v>178</v>
      </c>
      <c r="B376" t="s">
        <v>14</v>
      </c>
      <c r="C376">
        <v>19</v>
      </c>
      <c r="D376">
        <v>210.09</v>
      </c>
      <c r="E376" t="s">
        <v>41</v>
      </c>
      <c r="F376">
        <v>1666</v>
      </c>
      <c r="G376">
        <v>36</v>
      </c>
      <c r="I376">
        <f>D376</f>
        <v>210.09</v>
      </c>
    </row>
    <row r="377" spans="1:9" x14ac:dyDescent="0.25">
      <c r="A377" t="s">
        <v>375</v>
      </c>
      <c r="B377" t="s">
        <v>10</v>
      </c>
      <c r="C377">
        <v>19</v>
      </c>
      <c r="D377">
        <v>95.11</v>
      </c>
      <c r="E377" t="s">
        <v>41</v>
      </c>
      <c r="F377">
        <v>755</v>
      </c>
      <c r="G377">
        <v>16</v>
      </c>
      <c r="I377">
        <f>D377</f>
        <v>95.11</v>
      </c>
    </row>
    <row r="378" spans="1:9" x14ac:dyDescent="0.25">
      <c r="A378" t="s">
        <v>288</v>
      </c>
      <c r="B378" t="s">
        <v>10</v>
      </c>
      <c r="C378">
        <v>19</v>
      </c>
      <c r="D378">
        <v>120.43</v>
      </c>
      <c r="E378" t="s">
        <v>41</v>
      </c>
      <c r="F378">
        <v>956</v>
      </c>
      <c r="G378">
        <v>21</v>
      </c>
      <c r="I378">
        <f>D378</f>
        <v>120.43</v>
      </c>
    </row>
    <row r="379" spans="1:9" x14ac:dyDescent="0.25">
      <c r="A379" t="s">
        <v>549</v>
      </c>
      <c r="B379" t="s">
        <v>14</v>
      </c>
      <c r="C379">
        <v>19</v>
      </c>
      <c r="D379">
        <v>65.38</v>
      </c>
      <c r="E379" t="s">
        <v>41</v>
      </c>
      <c r="F379">
        <v>519</v>
      </c>
      <c r="G379">
        <v>11</v>
      </c>
      <c r="I379">
        <f>D379</f>
        <v>65.38</v>
      </c>
    </row>
    <row r="380" spans="1:9" x14ac:dyDescent="0.25">
      <c r="A380" t="s">
        <v>274</v>
      </c>
      <c r="B380" t="s">
        <v>14</v>
      </c>
      <c r="C380">
        <v>18</v>
      </c>
      <c r="D380">
        <v>126.18</v>
      </c>
      <c r="E380" t="s">
        <v>41</v>
      </c>
      <c r="F380">
        <v>1004</v>
      </c>
      <c r="G380">
        <v>22</v>
      </c>
      <c r="I380">
        <f>D380</f>
        <v>126.18</v>
      </c>
    </row>
    <row r="381" spans="1:9" x14ac:dyDescent="0.25">
      <c r="A381" t="s">
        <v>116</v>
      </c>
      <c r="B381" t="s">
        <v>10</v>
      </c>
      <c r="C381">
        <v>18</v>
      </c>
      <c r="D381">
        <v>312.82</v>
      </c>
      <c r="E381" t="s">
        <v>41</v>
      </c>
      <c r="F381">
        <v>2484</v>
      </c>
      <c r="G381">
        <v>54</v>
      </c>
      <c r="I381">
        <f>D381</f>
        <v>312.82</v>
      </c>
    </row>
    <row r="382" spans="1:9" x14ac:dyDescent="0.25">
      <c r="A382" t="s">
        <v>284</v>
      </c>
      <c r="B382" t="s">
        <v>14</v>
      </c>
      <c r="C382">
        <v>18</v>
      </c>
      <c r="D382">
        <v>122.58</v>
      </c>
      <c r="E382" t="s">
        <v>41</v>
      </c>
      <c r="F382">
        <v>973</v>
      </c>
      <c r="G382">
        <v>21</v>
      </c>
      <c r="I382">
        <f>D382</f>
        <v>122.58</v>
      </c>
    </row>
    <row r="383" spans="1:9" x14ac:dyDescent="0.25">
      <c r="A383" t="s">
        <v>537</v>
      </c>
      <c r="B383" t="s">
        <v>14</v>
      </c>
      <c r="C383">
        <v>18</v>
      </c>
      <c r="D383">
        <v>66.33</v>
      </c>
      <c r="E383" t="s">
        <v>41</v>
      </c>
      <c r="F383">
        <v>515</v>
      </c>
      <c r="G383">
        <v>11</v>
      </c>
      <c r="I383">
        <f>D383</f>
        <v>66.33</v>
      </c>
    </row>
    <row r="384" spans="1:9" x14ac:dyDescent="0.25">
      <c r="A384" t="s">
        <v>517</v>
      </c>
      <c r="B384" t="s">
        <v>14</v>
      </c>
      <c r="C384">
        <v>18</v>
      </c>
      <c r="D384">
        <v>68.709999999999994</v>
      </c>
      <c r="E384" t="s">
        <v>41</v>
      </c>
      <c r="F384">
        <v>546</v>
      </c>
      <c r="G384">
        <v>12</v>
      </c>
      <c r="I384">
        <f>D384</f>
        <v>68.709999999999994</v>
      </c>
    </row>
    <row r="385" spans="1:9" x14ac:dyDescent="0.25">
      <c r="A385" t="s">
        <v>340</v>
      </c>
      <c r="B385" t="s">
        <v>14</v>
      </c>
      <c r="C385">
        <v>18</v>
      </c>
      <c r="D385">
        <v>104.58</v>
      </c>
      <c r="E385" t="s">
        <v>41</v>
      </c>
      <c r="F385">
        <v>831</v>
      </c>
      <c r="G385">
        <v>18</v>
      </c>
      <c r="I385">
        <f>D385</f>
        <v>104.58</v>
      </c>
    </row>
    <row r="386" spans="1:9" x14ac:dyDescent="0.25">
      <c r="A386" t="s">
        <v>492</v>
      </c>
      <c r="B386" t="s">
        <v>14</v>
      </c>
      <c r="C386">
        <v>17</v>
      </c>
      <c r="D386">
        <v>71.489999999999995</v>
      </c>
      <c r="E386" t="s">
        <v>41</v>
      </c>
      <c r="F386">
        <v>581</v>
      </c>
      <c r="G386">
        <v>12</v>
      </c>
      <c r="I386">
        <f>D386</f>
        <v>71.489999999999995</v>
      </c>
    </row>
    <row r="387" spans="1:9" x14ac:dyDescent="0.25">
      <c r="A387" t="s">
        <v>449</v>
      </c>
      <c r="B387" t="s">
        <v>10</v>
      </c>
      <c r="C387">
        <v>17</v>
      </c>
      <c r="D387">
        <v>78.959999999999994</v>
      </c>
      <c r="E387" t="s">
        <v>41</v>
      </c>
      <c r="F387">
        <v>628</v>
      </c>
      <c r="G387">
        <v>13</v>
      </c>
      <c r="I387">
        <f>D387</f>
        <v>78.959999999999994</v>
      </c>
    </row>
    <row r="388" spans="1:9" x14ac:dyDescent="0.25">
      <c r="A388" t="s">
        <v>37</v>
      </c>
      <c r="B388" t="s">
        <v>10</v>
      </c>
      <c r="C388">
        <v>16</v>
      </c>
      <c r="D388">
        <v>1.1499999999999999</v>
      </c>
      <c r="E388" t="s">
        <v>7</v>
      </c>
      <c r="F388">
        <v>9329</v>
      </c>
      <c r="G388">
        <v>205</v>
      </c>
      <c r="I388">
        <f>D388*1024</f>
        <v>1177.5999999999999</v>
      </c>
    </row>
    <row r="389" spans="1:9" x14ac:dyDescent="0.25">
      <c r="A389" t="s">
        <v>396</v>
      </c>
      <c r="B389" t="s">
        <v>14</v>
      </c>
      <c r="C389">
        <v>15</v>
      </c>
      <c r="D389">
        <v>91.55</v>
      </c>
      <c r="E389" t="s">
        <v>41</v>
      </c>
      <c r="F389">
        <v>744</v>
      </c>
      <c r="G389">
        <v>16</v>
      </c>
      <c r="I389">
        <f>D389</f>
        <v>91.55</v>
      </c>
    </row>
    <row r="390" spans="1:9" x14ac:dyDescent="0.25">
      <c r="A390" t="s">
        <v>459</v>
      </c>
      <c r="B390" t="s">
        <v>14</v>
      </c>
      <c r="C390">
        <v>15</v>
      </c>
      <c r="D390">
        <v>76.97</v>
      </c>
      <c r="E390" t="s">
        <v>41</v>
      </c>
      <c r="F390">
        <v>611</v>
      </c>
      <c r="G390">
        <v>13</v>
      </c>
      <c r="I390">
        <f>D390</f>
        <v>76.97</v>
      </c>
    </row>
    <row r="391" spans="1:9" x14ac:dyDescent="0.25">
      <c r="A391" t="s">
        <v>96</v>
      </c>
      <c r="B391" t="s">
        <v>10</v>
      </c>
      <c r="C391">
        <v>15</v>
      </c>
      <c r="D391">
        <v>358.45</v>
      </c>
      <c r="E391" t="s">
        <v>41</v>
      </c>
      <c r="F391">
        <v>2847</v>
      </c>
      <c r="G391">
        <v>62</v>
      </c>
      <c r="I391">
        <f>D391</f>
        <v>358.45</v>
      </c>
    </row>
    <row r="392" spans="1:9" x14ac:dyDescent="0.25">
      <c r="A392" t="s">
        <v>343</v>
      </c>
      <c r="B392" t="s">
        <v>14</v>
      </c>
      <c r="C392">
        <v>14</v>
      </c>
      <c r="D392">
        <v>104.1</v>
      </c>
      <c r="E392" t="s">
        <v>41</v>
      </c>
      <c r="F392">
        <v>846</v>
      </c>
      <c r="G392">
        <v>18</v>
      </c>
      <c r="I392">
        <f>D392</f>
        <v>104.1</v>
      </c>
    </row>
    <row r="393" spans="1:9" x14ac:dyDescent="0.25">
      <c r="A393" t="s">
        <v>511</v>
      </c>
      <c r="B393" t="s">
        <v>14</v>
      </c>
      <c r="C393">
        <v>14</v>
      </c>
      <c r="D393">
        <v>69.11</v>
      </c>
      <c r="E393" t="s">
        <v>41</v>
      </c>
      <c r="F393">
        <v>549</v>
      </c>
      <c r="G393">
        <v>12</v>
      </c>
      <c r="I393">
        <f>D393</f>
        <v>69.11</v>
      </c>
    </row>
    <row r="394" spans="1:9" x14ac:dyDescent="0.25">
      <c r="A394" t="s">
        <v>418</v>
      </c>
      <c r="B394" t="s">
        <v>10</v>
      </c>
      <c r="C394">
        <v>14</v>
      </c>
      <c r="D394">
        <v>86.12</v>
      </c>
      <c r="E394" t="s">
        <v>41</v>
      </c>
      <c r="F394">
        <v>684</v>
      </c>
      <c r="G394">
        <v>15</v>
      </c>
      <c r="I394">
        <f>D394</f>
        <v>86.12</v>
      </c>
    </row>
    <row r="395" spans="1:9" x14ac:dyDescent="0.25">
      <c r="A395" t="s">
        <v>234</v>
      </c>
      <c r="B395" t="s">
        <v>10</v>
      </c>
      <c r="C395">
        <v>14</v>
      </c>
      <c r="D395">
        <v>148.21</v>
      </c>
      <c r="E395" t="s">
        <v>41</v>
      </c>
      <c r="F395">
        <v>1183</v>
      </c>
      <c r="G395">
        <v>25</v>
      </c>
      <c r="I395">
        <f>D395</f>
        <v>148.21</v>
      </c>
    </row>
    <row r="396" spans="1:9" x14ac:dyDescent="0.25">
      <c r="A396" t="s">
        <v>475</v>
      </c>
      <c r="B396" t="s">
        <v>10</v>
      </c>
      <c r="C396">
        <v>13</v>
      </c>
      <c r="D396">
        <v>74.569999999999993</v>
      </c>
      <c r="E396" t="s">
        <v>41</v>
      </c>
      <c r="F396">
        <v>606</v>
      </c>
      <c r="G396">
        <v>13</v>
      </c>
      <c r="I396">
        <f>D396</f>
        <v>74.569999999999993</v>
      </c>
    </row>
    <row r="397" spans="1:9" x14ac:dyDescent="0.25">
      <c r="A397" t="s">
        <v>380</v>
      </c>
      <c r="B397" t="s">
        <v>14</v>
      </c>
      <c r="C397">
        <v>13</v>
      </c>
      <c r="D397">
        <v>94.38</v>
      </c>
      <c r="E397" t="s">
        <v>41</v>
      </c>
      <c r="F397">
        <v>767</v>
      </c>
      <c r="G397">
        <v>16</v>
      </c>
      <c r="I397">
        <f>D397</f>
        <v>94.38</v>
      </c>
    </row>
    <row r="398" spans="1:9" x14ac:dyDescent="0.25">
      <c r="A398" t="s">
        <v>82</v>
      </c>
      <c r="B398" t="s">
        <v>14</v>
      </c>
      <c r="C398">
        <v>13</v>
      </c>
      <c r="D398">
        <v>423.73</v>
      </c>
      <c r="E398" t="s">
        <v>41</v>
      </c>
      <c r="F398">
        <v>3364</v>
      </c>
      <c r="G398">
        <v>74</v>
      </c>
      <c r="I398">
        <f>D398</f>
        <v>423.73</v>
      </c>
    </row>
    <row r="399" spans="1:9" x14ac:dyDescent="0.25">
      <c r="A399" t="s">
        <v>369</v>
      </c>
      <c r="B399" t="s">
        <v>14</v>
      </c>
      <c r="C399">
        <v>13</v>
      </c>
      <c r="D399">
        <v>96.86</v>
      </c>
      <c r="E399" t="s">
        <v>41</v>
      </c>
      <c r="F399">
        <v>686</v>
      </c>
      <c r="G399">
        <v>16</v>
      </c>
      <c r="I399">
        <f>D399</f>
        <v>96.86</v>
      </c>
    </row>
    <row r="400" spans="1:9" x14ac:dyDescent="0.25">
      <c r="A400" t="s">
        <v>531</v>
      </c>
      <c r="B400" t="s">
        <v>14</v>
      </c>
      <c r="C400">
        <v>12</v>
      </c>
      <c r="D400">
        <v>66.97</v>
      </c>
      <c r="E400" t="s">
        <v>41</v>
      </c>
      <c r="F400">
        <v>532</v>
      </c>
      <c r="G400">
        <v>11</v>
      </c>
      <c r="I400">
        <f>D400</f>
        <v>66.97</v>
      </c>
    </row>
    <row r="401" spans="1:9" x14ac:dyDescent="0.25">
      <c r="A401" t="s">
        <v>320</v>
      </c>
      <c r="B401" t="s">
        <v>10</v>
      </c>
      <c r="C401">
        <v>12</v>
      </c>
      <c r="D401">
        <v>109.47</v>
      </c>
      <c r="E401" t="s">
        <v>41</v>
      </c>
      <c r="F401">
        <v>869</v>
      </c>
      <c r="G401">
        <v>19</v>
      </c>
      <c r="I401">
        <f>D401</f>
        <v>109.47</v>
      </c>
    </row>
    <row r="402" spans="1:9" x14ac:dyDescent="0.25">
      <c r="A402" t="s">
        <v>159</v>
      </c>
      <c r="B402" t="s">
        <v>10</v>
      </c>
      <c r="C402">
        <v>12</v>
      </c>
      <c r="D402">
        <v>241.75</v>
      </c>
      <c r="E402" t="s">
        <v>41</v>
      </c>
      <c r="F402">
        <v>1919</v>
      </c>
      <c r="G402">
        <v>42</v>
      </c>
      <c r="I402">
        <f>D402</f>
        <v>241.75</v>
      </c>
    </row>
    <row r="403" spans="1:9" x14ac:dyDescent="0.25">
      <c r="A403" t="s">
        <v>136</v>
      </c>
      <c r="B403" t="s">
        <v>14</v>
      </c>
      <c r="C403">
        <v>12</v>
      </c>
      <c r="D403">
        <v>273.89999999999998</v>
      </c>
      <c r="E403" t="s">
        <v>41</v>
      </c>
      <c r="F403">
        <v>2175</v>
      </c>
      <c r="G403">
        <v>47</v>
      </c>
      <c r="I403">
        <f>D403</f>
        <v>273.89999999999998</v>
      </c>
    </row>
    <row r="404" spans="1:9" x14ac:dyDescent="0.25">
      <c r="A404" s="4" t="s">
        <v>106</v>
      </c>
      <c r="B404" t="s">
        <v>10</v>
      </c>
      <c r="C404">
        <v>12</v>
      </c>
      <c r="D404">
        <v>69.89</v>
      </c>
      <c r="E404" t="s">
        <v>41</v>
      </c>
      <c r="F404">
        <v>568</v>
      </c>
      <c r="G404">
        <v>12</v>
      </c>
      <c r="I404">
        <f>D404</f>
        <v>69.89</v>
      </c>
    </row>
    <row r="405" spans="1:9" x14ac:dyDescent="0.25">
      <c r="A405" t="s">
        <v>402</v>
      </c>
      <c r="B405" t="s">
        <v>14</v>
      </c>
      <c r="C405">
        <v>12</v>
      </c>
      <c r="D405">
        <v>88.89</v>
      </c>
      <c r="E405" t="s">
        <v>41</v>
      </c>
      <c r="F405">
        <v>706</v>
      </c>
      <c r="G405">
        <v>15</v>
      </c>
      <c r="I405">
        <f>D405</f>
        <v>88.89</v>
      </c>
    </row>
    <row r="406" spans="1:9" x14ac:dyDescent="0.25">
      <c r="A406" t="s">
        <v>434</v>
      </c>
      <c r="B406" t="s">
        <v>10</v>
      </c>
      <c r="C406">
        <v>11</v>
      </c>
      <c r="D406">
        <v>80.5</v>
      </c>
      <c r="E406" t="s">
        <v>41</v>
      </c>
      <c r="F406">
        <v>639</v>
      </c>
      <c r="G406">
        <v>14</v>
      </c>
      <c r="I406">
        <f>D406</f>
        <v>80.5</v>
      </c>
    </row>
    <row r="407" spans="1:9" x14ac:dyDescent="0.25">
      <c r="A407" t="s">
        <v>68</v>
      </c>
      <c r="B407" t="s">
        <v>14</v>
      </c>
      <c r="C407">
        <v>11</v>
      </c>
      <c r="D407">
        <v>514.24</v>
      </c>
      <c r="E407" t="s">
        <v>41</v>
      </c>
      <c r="F407">
        <v>4082</v>
      </c>
      <c r="G407">
        <v>90</v>
      </c>
      <c r="I407">
        <f>D407</f>
        <v>514.24</v>
      </c>
    </row>
    <row r="408" spans="1:9" x14ac:dyDescent="0.25">
      <c r="A408" t="s">
        <v>100</v>
      </c>
      <c r="B408" t="s">
        <v>14</v>
      </c>
      <c r="C408">
        <v>11</v>
      </c>
      <c r="D408">
        <v>345.2</v>
      </c>
      <c r="E408" t="s">
        <v>41</v>
      </c>
      <c r="F408">
        <v>2743</v>
      </c>
      <c r="G408">
        <v>60</v>
      </c>
      <c r="I408">
        <f>D408</f>
        <v>345.2</v>
      </c>
    </row>
    <row r="409" spans="1:9" x14ac:dyDescent="0.25">
      <c r="A409" t="s">
        <v>219</v>
      </c>
      <c r="B409" t="s">
        <v>10</v>
      </c>
      <c r="C409">
        <v>11</v>
      </c>
      <c r="D409">
        <v>161.69999999999999</v>
      </c>
      <c r="E409" t="s">
        <v>41</v>
      </c>
      <c r="F409">
        <v>1276</v>
      </c>
      <c r="G409">
        <v>28</v>
      </c>
      <c r="I409">
        <f>D409</f>
        <v>161.69999999999999</v>
      </c>
    </row>
    <row r="410" spans="1:9" x14ac:dyDescent="0.25">
      <c r="A410" t="s">
        <v>72</v>
      </c>
      <c r="B410" t="s">
        <v>14</v>
      </c>
      <c r="C410">
        <v>11</v>
      </c>
      <c r="D410">
        <v>478.79</v>
      </c>
      <c r="E410" t="s">
        <v>41</v>
      </c>
      <c r="F410">
        <v>3801</v>
      </c>
      <c r="G410">
        <v>83</v>
      </c>
      <c r="I410">
        <f>D410</f>
        <v>478.79</v>
      </c>
    </row>
    <row r="411" spans="1:9" x14ac:dyDescent="0.25">
      <c r="A411" t="s">
        <v>310</v>
      </c>
      <c r="B411" t="s">
        <v>14</v>
      </c>
      <c r="C411">
        <v>10</v>
      </c>
      <c r="D411">
        <v>113.63</v>
      </c>
      <c r="E411" t="s">
        <v>41</v>
      </c>
      <c r="F411">
        <v>902</v>
      </c>
      <c r="G411">
        <v>19</v>
      </c>
      <c r="I411">
        <f>D411</f>
        <v>113.63</v>
      </c>
    </row>
    <row r="412" spans="1:9" x14ac:dyDescent="0.25">
      <c r="A412" t="s">
        <v>506</v>
      </c>
      <c r="B412" t="s">
        <v>10</v>
      </c>
      <c r="C412">
        <v>9</v>
      </c>
      <c r="D412">
        <v>69.94</v>
      </c>
      <c r="E412" t="s">
        <v>41</v>
      </c>
      <c r="F412">
        <v>556</v>
      </c>
      <c r="G412">
        <v>12</v>
      </c>
      <c r="I412">
        <f>D412</f>
        <v>69.94</v>
      </c>
    </row>
    <row r="413" spans="1:9" x14ac:dyDescent="0.25">
      <c r="A413" t="s">
        <v>249</v>
      </c>
      <c r="B413" t="s">
        <v>10</v>
      </c>
      <c r="C413">
        <v>7</v>
      </c>
      <c r="D413">
        <v>136.81</v>
      </c>
      <c r="E413" t="s">
        <v>41</v>
      </c>
      <c r="F413">
        <v>1086</v>
      </c>
      <c r="G413">
        <v>23</v>
      </c>
      <c r="I413">
        <f>D413</f>
        <v>136.81</v>
      </c>
    </row>
    <row r="414" spans="1:9" x14ac:dyDescent="0.25">
      <c r="A414" t="s">
        <v>453</v>
      </c>
      <c r="B414" t="s">
        <v>14</v>
      </c>
      <c r="C414">
        <v>7</v>
      </c>
      <c r="D414">
        <v>77.59</v>
      </c>
      <c r="E414" t="s">
        <v>41</v>
      </c>
      <c r="F414">
        <v>616</v>
      </c>
      <c r="G414">
        <v>13</v>
      </c>
      <c r="I414">
        <f>D414</f>
        <v>77.59</v>
      </c>
    </row>
    <row r="415" spans="1:9" x14ac:dyDescent="0.25">
      <c r="A415" t="s">
        <v>252</v>
      </c>
      <c r="B415" t="s">
        <v>10</v>
      </c>
      <c r="C415">
        <v>7</v>
      </c>
      <c r="D415">
        <v>134.79</v>
      </c>
      <c r="E415" t="s">
        <v>41</v>
      </c>
      <c r="F415">
        <v>1070</v>
      </c>
      <c r="G415">
        <v>23</v>
      </c>
      <c r="I415">
        <f>D415</f>
        <v>134.79</v>
      </c>
    </row>
    <row r="416" spans="1:9" x14ac:dyDescent="0.25">
      <c r="A416" t="s">
        <v>67</v>
      </c>
      <c r="B416" t="s">
        <v>14</v>
      </c>
      <c r="C416">
        <v>7</v>
      </c>
      <c r="D416">
        <v>551.4</v>
      </c>
      <c r="E416" t="s">
        <v>41</v>
      </c>
      <c r="F416">
        <v>4377</v>
      </c>
      <c r="G416">
        <v>96</v>
      </c>
      <c r="I416">
        <f>D416</f>
        <v>551.4</v>
      </c>
    </row>
    <row r="417" spans="1:9" x14ac:dyDescent="0.25">
      <c r="A417" t="s">
        <v>450</v>
      </c>
      <c r="B417" t="s">
        <v>10</v>
      </c>
      <c r="C417">
        <v>7</v>
      </c>
      <c r="D417">
        <v>78.36</v>
      </c>
      <c r="E417" t="s">
        <v>41</v>
      </c>
      <c r="F417">
        <v>622</v>
      </c>
      <c r="G417">
        <v>13</v>
      </c>
      <c r="I417">
        <f>D417</f>
        <v>78.36</v>
      </c>
    </row>
    <row r="418" spans="1:9" x14ac:dyDescent="0.25">
      <c r="A418" t="s">
        <v>171</v>
      </c>
      <c r="B418" t="s">
        <v>10</v>
      </c>
      <c r="C418">
        <v>7</v>
      </c>
      <c r="D418">
        <v>219.83</v>
      </c>
      <c r="E418" t="s">
        <v>41</v>
      </c>
      <c r="F418">
        <v>1745</v>
      </c>
      <c r="G418">
        <v>38</v>
      </c>
      <c r="I418">
        <f>D418</f>
        <v>219.83</v>
      </c>
    </row>
    <row r="419" spans="1:9" x14ac:dyDescent="0.25">
      <c r="A419" t="s">
        <v>217</v>
      </c>
      <c r="B419" t="s">
        <v>14</v>
      </c>
      <c r="C419">
        <v>6</v>
      </c>
      <c r="D419">
        <v>166.16</v>
      </c>
      <c r="E419" t="s">
        <v>41</v>
      </c>
      <c r="F419">
        <v>1319</v>
      </c>
      <c r="G419">
        <v>29</v>
      </c>
      <c r="I419">
        <f>D419</f>
        <v>166.16</v>
      </c>
    </row>
    <row r="420" spans="1:9" x14ac:dyDescent="0.25">
      <c r="A420" t="s">
        <v>246</v>
      </c>
      <c r="B420" t="s">
        <v>10</v>
      </c>
      <c r="C420">
        <v>6</v>
      </c>
      <c r="D420">
        <v>137.52000000000001</v>
      </c>
      <c r="E420" t="s">
        <v>41</v>
      </c>
      <c r="F420">
        <v>1092</v>
      </c>
      <c r="G420">
        <v>24</v>
      </c>
      <c r="I420">
        <f>D420</f>
        <v>137.52000000000001</v>
      </c>
    </row>
    <row r="421" spans="1:9" x14ac:dyDescent="0.25">
      <c r="A421" t="s">
        <v>490</v>
      </c>
      <c r="B421" t="s">
        <v>14</v>
      </c>
      <c r="C421">
        <v>6</v>
      </c>
      <c r="D421">
        <v>71.709999999999994</v>
      </c>
      <c r="E421" t="s">
        <v>41</v>
      </c>
      <c r="F421">
        <v>570</v>
      </c>
      <c r="G421">
        <v>12</v>
      </c>
      <c r="I421">
        <f>D421</f>
        <v>71.709999999999994</v>
      </c>
    </row>
    <row r="422" spans="1:9" x14ac:dyDescent="0.25">
      <c r="A422" t="s">
        <v>62</v>
      </c>
      <c r="B422" t="s">
        <v>10</v>
      </c>
      <c r="C422">
        <v>5</v>
      </c>
      <c r="D422">
        <v>604.15</v>
      </c>
      <c r="E422" t="s">
        <v>41</v>
      </c>
      <c r="F422">
        <v>4789</v>
      </c>
      <c r="G422">
        <v>105</v>
      </c>
      <c r="I422">
        <f>D422</f>
        <v>604.15</v>
      </c>
    </row>
    <row r="423" spans="1:9" x14ac:dyDescent="0.25">
      <c r="A423" t="s">
        <v>105</v>
      </c>
      <c r="B423" t="s">
        <v>14</v>
      </c>
      <c r="C423">
        <v>5</v>
      </c>
      <c r="D423">
        <v>330.06</v>
      </c>
      <c r="E423" t="s">
        <v>41</v>
      </c>
      <c r="F423">
        <v>2620</v>
      </c>
      <c r="G423">
        <v>57</v>
      </c>
      <c r="I423">
        <f>D423</f>
        <v>330.06</v>
      </c>
    </row>
    <row r="424" spans="1:9" x14ac:dyDescent="0.25">
      <c r="A424" t="s">
        <v>84</v>
      </c>
      <c r="B424" t="s">
        <v>14</v>
      </c>
      <c r="C424">
        <v>4</v>
      </c>
      <c r="D424">
        <v>414.48</v>
      </c>
      <c r="E424" t="s">
        <v>41</v>
      </c>
      <c r="F424">
        <v>3283</v>
      </c>
      <c r="G424">
        <v>72</v>
      </c>
      <c r="I424">
        <f>D424</f>
        <v>414.48</v>
      </c>
    </row>
    <row r="425" spans="1:9" x14ac:dyDescent="0.25">
      <c r="A425" t="s">
        <v>289</v>
      </c>
      <c r="B425" t="s">
        <v>14</v>
      </c>
      <c r="C425">
        <v>3</v>
      </c>
      <c r="D425">
        <v>120.43</v>
      </c>
      <c r="E425" t="s">
        <v>41</v>
      </c>
      <c r="F425">
        <v>956</v>
      </c>
      <c r="G425">
        <v>21</v>
      </c>
      <c r="I425">
        <f>D425</f>
        <v>120.43</v>
      </c>
    </row>
    <row r="426" spans="1:9" x14ac:dyDescent="0.25">
      <c r="A426" s="4" t="s">
        <v>16</v>
      </c>
      <c r="B426" t="s">
        <v>10</v>
      </c>
      <c r="C426">
        <v>3</v>
      </c>
      <c r="D426">
        <v>6.08</v>
      </c>
      <c r="E426" t="s">
        <v>7</v>
      </c>
      <c r="F426">
        <v>4504</v>
      </c>
      <c r="G426">
        <v>1090</v>
      </c>
      <c r="I426">
        <f>D426*1024</f>
        <v>6225.92</v>
      </c>
    </row>
    <row r="427" spans="1:9" x14ac:dyDescent="0.25">
      <c r="A427" s="4" t="s">
        <v>16</v>
      </c>
      <c r="B427" t="s">
        <v>14</v>
      </c>
      <c r="C427">
        <v>3</v>
      </c>
      <c r="D427">
        <v>7.41</v>
      </c>
      <c r="E427" t="s">
        <v>7</v>
      </c>
      <c r="F427">
        <v>5484</v>
      </c>
      <c r="G427">
        <v>1328</v>
      </c>
      <c r="I427">
        <f>D427*1024</f>
        <v>7587.84</v>
      </c>
    </row>
    <row r="428" spans="1:9" x14ac:dyDescent="0.25">
      <c r="A428" s="4" t="s">
        <v>11</v>
      </c>
      <c r="B428" t="s">
        <v>10</v>
      </c>
      <c r="C428">
        <v>3</v>
      </c>
      <c r="D428">
        <v>11.92</v>
      </c>
      <c r="E428" t="s">
        <v>7</v>
      </c>
      <c r="F428">
        <v>8808</v>
      </c>
      <c r="G428">
        <v>2136</v>
      </c>
      <c r="I428">
        <f>D428*1024</f>
        <v>12206.08</v>
      </c>
    </row>
    <row r="429" spans="1:9" x14ac:dyDescent="0.25">
      <c r="A429" t="s">
        <v>389</v>
      </c>
      <c r="B429" t="s">
        <v>14</v>
      </c>
      <c r="C429">
        <v>2</v>
      </c>
      <c r="D429">
        <v>92.34</v>
      </c>
      <c r="E429" t="s">
        <v>41</v>
      </c>
      <c r="F429">
        <v>733</v>
      </c>
      <c r="G429">
        <v>16</v>
      </c>
      <c r="I429">
        <f>D429</f>
        <v>92.34</v>
      </c>
    </row>
    <row r="430" spans="1:9" x14ac:dyDescent="0.25">
      <c r="A430" s="4" t="s">
        <v>11</v>
      </c>
      <c r="B430" t="s">
        <v>14</v>
      </c>
      <c r="C430">
        <v>2</v>
      </c>
      <c r="D430">
        <v>14.46</v>
      </c>
      <c r="E430" t="s">
        <v>7</v>
      </c>
      <c r="F430">
        <v>10683</v>
      </c>
      <c r="G430">
        <v>2591</v>
      </c>
      <c r="I430">
        <f>D430*1024</f>
        <v>14807.04</v>
      </c>
    </row>
  </sheetData>
  <sortState ref="A2:I587">
    <sortCondition descending="1" ref="C2:C587"/>
  </sortState>
  <mergeCells count="1"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Sheet1!attack</vt:lpstr>
      <vt:lpstr>Sheet2!attack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hausheer</dc:creator>
  <cp:lastModifiedBy>hausheer</cp:lastModifiedBy>
  <dcterms:created xsi:type="dcterms:W3CDTF">2014-01-04T20:57:43Z</dcterms:created>
  <dcterms:modified xsi:type="dcterms:W3CDTF">2014-01-04T22:00:41Z</dcterms:modified>
</cp:coreProperties>
</file>